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40" windowHeight="9840" activeTab="0"/>
  </bookViews>
  <sheets>
    <sheet name="文广新" sheetId="1" r:id="rId1"/>
    <sheet name="体育" sheetId="2" r:id="rId2"/>
    <sheet name="旅游" sheetId="3" r:id="rId3"/>
    <sheet name="民宗" sheetId="4" r:id="rId4"/>
  </sheets>
  <definedNames/>
  <calcPr fullCalcOnLoad="1"/>
</workbook>
</file>

<file path=xl/sharedStrings.xml><?xml version="1.0" encoding="utf-8"?>
<sst xmlns="http://schemas.openxmlformats.org/spreadsheetml/2006/main" count="128" uniqueCount="87">
  <si>
    <t>序号</t>
  </si>
  <si>
    <t>检查项目</t>
  </si>
  <si>
    <t>检查子项</t>
  </si>
  <si>
    <t>检查主体</t>
  </si>
  <si>
    <t>检查依据</t>
  </si>
  <si>
    <t>检查方式</t>
  </si>
  <si>
    <t>检查内容</t>
  </si>
  <si>
    <t>备注</t>
  </si>
  <si>
    <t>对娱乐场所的监督管理</t>
  </si>
  <si>
    <t>对娱乐场所（歌舞、电子游艺）的监督管理</t>
  </si>
  <si>
    <t>文体处</t>
  </si>
  <si>
    <t>《娱乐场所管理条例》《娱乐场所管理办法》</t>
  </si>
  <si>
    <t>实地检查</t>
  </si>
  <si>
    <t>歌舞娱乐场所播放、表演的节目含有禁止内容，使用的歌曲点播系统连接至境外曲库，歌舞娱乐场所接纳未成年人，擅自变更场所使用的歌曲点播系统</t>
  </si>
  <si>
    <t>游艺娱乐场所设置未经文化主管部门内容核查的游戏游艺设备，擅自变更游戏游艺设备</t>
  </si>
  <si>
    <t>歌舞娱乐场所播放、表演的节目含有《娱乐场所管理条例》第十三条禁止的内容；将场所使用的歌曲点播系统连接至境外曲库的经营行为</t>
  </si>
  <si>
    <t>游艺娱乐场所设置未经文化主管部门内容核查的游戏游艺设备；进行有奖经营活动的；奖品目录未报所在地县级文化主管部门备案的经营行为</t>
  </si>
  <si>
    <t>游艺娱乐场所除国家法定节假日外，允许未成年人进入游戏区的经营行为</t>
  </si>
  <si>
    <t>娱乐场所为未经文化主管部门批准的营业性演出活动提供场地的经营行为</t>
  </si>
  <si>
    <t>娱乐场所不配合文化主管部门的日常检查和技术监管措施的经营行为</t>
  </si>
  <si>
    <t>娱乐场所及其从业人员贩卖、提供毒品，吸食、注射毒品或者组织、强迫、教唆、引诱、欺骗、容留他人吸食、注射毒品；卖淫、嫖娼或者组织、强迫、引诱、容留、介绍他人卖淫、嫖娼；制作、贩卖、传播淫秽物品；提供或者从事以营利为目的的陪侍；赌博；从事邪教、迷信活动；其他违法犯罪行为或为实施上述行为提供条件的经营行为</t>
  </si>
  <si>
    <t>对互联网上网服务营业场所的监督管理</t>
  </si>
  <si>
    <t>对网吧的监督管理</t>
  </si>
  <si>
    <t>《互联网上网服务营业场所管理条例》</t>
  </si>
  <si>
    <t>是否接纳未成年人进入营业场所</t>
  </si>
  <si>
    <t>是否悬挂《网络文化经营许可证》或未成年人禁入标志</t>
  </si>
  <si>
    <t>是否按规定核对、登记上网消费者的有效身份证件或者记录有关上网信息</t>
  </si>
  <si>
    <t>变更名称、住所、法定代表人或主要负责人、网络地址或者终止经营活动，是否向文化行政部门办理有关手续或者备案</t>
  </si>
  <si>
    <t>是否擅自停止实施经营管理技术措施</t>
  </si>
  <si>
    <t>对出版物市场经营单位的监督管理</t>
  </si>
  <si>
    <t>对书店、音像制品的监督管理</t>
  </si>
  <si>
    <t>《中华人民共和国著作权法实施条例》、《计算机软件保护条例》、《音像制品管理条例》、《出版物市场管理规定》</t>
  </si>
  <si>
    <t>是否未经许可，擅自从事出版物发行活动</t>
  </si>
  <si>
    <t>《出版物经营许可证》、《营业执照》是否悬挂在经营场所明显处</t>
  </si>
  <si>
    <t>是否销售新闻出版行政部门明令禁止出版、印刷或者复制、发行的出版物</t>
  </si>
  <si>
    <t>是否存在超出新闻出版行政部门核准的经营范围、经营地点经营等行为</t>
  </si>
  <si>
    <t>是否销售盗版教辅教材</t>
  </si>
  <si>
    <t>进货渠道和签订的供销合同是否符合规定</t>
  </si>
  <si>
    <t>对印刷复制企业的监督管理</t>
  </si>
  <si>
    <t>对从事其他他印刷品、包装装潢、出版物印刷、内部资料印刷、排版制版、报刊专项经营单位的监督管理</t>
  </si>
  <si>
    <t>《印刷业管理条例》</t>
  </si>
  <si>
    <t>是否未经批准擅自从事印刷经营活动</t>
  </si>
  <si>
    <t>印刷经营许可证、工商执照是否悬挂于明显位置</t>
  </si>
  <si>
    <t>是否建立《印刷业承印五项管理制度》，制度是否张贴上墙</t>
  </si>
  <si>
    <t>出版物印刷企业接受他人委托印刷出版物，是否依照《印刷业管理条例》的规定验证印刷委托书、有关证明或者准印证。</t>
  </si>
  <si>
    <t>印刷出版物的，委托印刷单位和印刷企业是否按照国家有关规定签订印刷合同</t>
  </si>
  <si>
    <t>从事出版物印刷经营活动的企业是否印刷国家明令禁止出版的出版物和费出版单位出版的出版物</t>
  </si>
  <si>
    <t>从事报刊专项的印刷企业接收出版单位委托印刷报纸的，是否验证报纸出版许可证</t>
  </si>
  <si>
    <t>包装装潢印刷企业接受委托印刷注册商标标识，是否按照规定验证、核查工商行政管理部门签章的《商标注册证》复印件、注册商标图样或者注册商标使用许可合同复印件</t>
  </si>
  <si>
    <t>其他印刷品印刷企业印刷专用证件是否验证委托印刷证明</t>
  </si>
  <si>
    <t>高危险性体育项目管理监督</t>
  </si>
  <si>
    <t>经营高危险性体育项目许可的检查</t>
  </si>
  <si>
    <t>《经营高危险性体育项目许可管理办法》第三条、第二十六条</t>
  </si>
  <si>
    <t>是否取得高危险性体育项目经营者取得许可证</t>
  </si>
  <si>
    <t>高危险性体育项目安全保障制度的检查</t>
  </si>
  <si>
    <t>《经营高危险性体育项目许可管理办法》第二十条</t>
  </si>
  <si>
    <t>是否将许可证、安全生产岗位责任制、安全操作规程、体育设施、设备、器材的使用说明及安全检查等制度、社会体育指导人员和救助人员名录及照片张贴于经营场所的醒目位置</t>
  </si>
  <si>
    <t xml:space="preserve">高危险性体育项目安全保障措施的检查 </t>
  </si>
  <si>
    <t>是否就高危险性体育项目可能危及消费者安全的事项和对参与者年龄、身体、技术的特殊要求，在经营场所中做出真实说明和明确警示，并采取措施防止危害发生</t>
  </si>
  <si>
    <t>高危险性体育项目相关体育设施的检查</t>
  </si>
  <si>
    <t>《经营高危险性体育项目许可管理办法》第二十二条</t>
  </si>
  <si>
    <t>是否按照相关规定做好体育设施、设备、器材的维护保养及定期检测，保证其能够安全、正常使用</t>
  </si>
  <si>
    <t xml:space="preserve">高危险性体育项目人员资格证明、标识的检查 </t>
  </si>
  <si>
    <t xml:space="preserve">《经营高危险性体育项目许可管理办法》第二十三条 </t>
  </si>
  <si>
    <t xml:space="preserve">经营期间是否具有不低于规定数量的社会体育指导人员和救助人员。社会体育指导人员和救助人员应当持证上岗，并佩戴能标明其身份的醒目标识 </t>
  </si>
  <si>
    <t>对旅行社的监督管理</t>
  </si>
  <si>
    <t>对旅行社基础性经营条件是否符合法律规定进行检查</t>
  </si>
  <si>
    <t>《中华人民共和国旅游法》
《旅行社条例》
《旅行社条例实施细则》</t>
  </si>
  <si>
    <t>1.经营场所
2.营业设施
3.注册资本
4.质量保证金</t>
  </si>
  <si>
    <t>对经营旅行社业务以及从事导游、领队服务是否取得经营、职业许可进行检查</t>
  </si>
  <si>
    <t>《中华人民共和国旅游法》
《旅行社条例》
《旅行社条例实施细则》
《导游人员管理条例》</t>
  </si>
  <si>
    <t>1.旅行社是否取得经营许可。
2.旅行社是否安排取得导游证或领队证的人员提供导游或领队服务。</t>
  </si>
  <si>
    <t>对旅行社及分支机构的名称、标牌、经营范围等是否符合法律规定进行检查</t>
  </si>
  <si>
    <t>1.旅行社是否超范围经营和出租、出借、转让经营许可。
2.旅行社分支机构是否按规定备案。
3.旅行社是否按规定悬挂许可证、备案证明。</t>
  </si>
  <si>
    <t>对旅行社是否依法规范经营进行检查</t>
  </si>
  <si>
    <t>1.有无出现不合理低价、虚假宣传、价格欺诈等损害消费者合法权益的行为。
2.是否按规定投保旅行社责任保险。
3.旅行社是否按规定安排导游或领队。
4. 旅行社是否向合格的供应商订购产品和服务。
5.是否安排违法或违反社会公德的活动。</t>
  </si>
  <si>
    <t>宗教活动场所管理监督</t>
  </si>
  <si>
    <t>对宗教活动场所的监督管理</t>
  </si>
  <si>
    <t>《宗教事务条例》</t>
  </si>
  <si>
    <t>是否按规定办理变更登记或者备案手续的</t>
  </si>
  <si>
    <t>是否按规定建立有关管理制度或者管理制度不符合要求的</t>
  </si>
  <si>
    <t>是否在宗教活动场所内发生重大事故、重大事件未及时报告，造成严重后果的</t>
  </si>
  <si>
    <t>是否违反规定，违背宗教的独立自主自办原则的</t>
  </si>
  <si>
    <t>是否违反国家有关规定接受境内外捐赠的</t>
  </si>
  <si>
    <t>是否拒不接受登记管理机关依法实施的监督管理的处罚</t>
  </si>
  <si>
    <t>《经营高危险性体育项目许可管理办法》第二十一条 </t>
  </si>
  <si>
    <t>高新区社会事务局文体处监管类事项清单（2017年）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</si>
</sst>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indexed="8"/>
      <name val="宋体"/>
      <family val="0"/>
    </font>
    <font>
      <sz val="12"/>
      <name val="宋体"/>
      <family val="0"/>
    </font>
    <font>
      <b/>
      <sz val="14"/>
      <color indexed="8"/>
      <name val="宋体"/>
      <family val="0"/>
    </font>
    <font>
      <sz val="10"/>
      <name val="宋体"/>
      <family val="0"/>
    </font>
    <font>
      <sz val="11"/>
      <name val="宋体"/>
      <family val="0"/>
    </font>
    <font>
      <sz val="22"/>
      <color indexed="8"/>
      <name val="黑体"/>
      <family val="3"/>
    </font>
    <font>
      <sz val="10"/>
      <color indexed="8"/>
      <name val="宋体"/>
      <family val="0"/>
    </font>
    <font>
      <sz val="9"/>
      <name val="宋体"/>
      <family val="0"/>
    </font>
    <font>
      <sz val="11"/>
      <color indexed="63"/>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1" fillId="0" borderId="0" applyProtection="0">
      <alignment vertical="center"/>
    </xf>
    <xf numFmtId="0" fontId="0" fillId="0" borderId="0" applyProtection="0">
      <alignment vertical="center"/>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34">
    <xf numFmtId="0" fontId="0" fillId="0" borderId="0" xfId="0" applyAlignment="1">
      <alignment vertical="center"/>
    </xf>
    <xf numFmtId="0" fontId="0" fillId="0" borderId="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0" fillId="0" borderId="0" xfId="0" applyNumberFormat="1" applyFont="1" applyFill="1" applyBorder="1" applyAlignment="1">
      <alignment wrapText="1"/>
    </xf>
    <xf numFmtId="0" fontId="2"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1" fillId="0" borderId="10" xfId="0" applyNumberFormat="1" applyFont="1" applyFill="1" applyBorder="1" applyAlignment="1">
      <alignment horizontal="left" vertical="center" wrapText="1"/>
    </xf>
    <xf numFmtId="0" fontId="4" fillId="0" borderId="0" xfId="0" applyNumberFormat="1" applyFont="1" applyFill="1" applyBorder="1" applyAlignment="1">
      <alignment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left" vertical="center" wrapText="1"/>
    </xf>
    <xf numFmtId="0" fontId="0" fillId="0" borderId="10" xfId="0" applyNumberFormat="1" applyFont="1" applyFill="1" applyBorder="1" applyAlignment="1">
      <alignment wrapText="1"/>
    </xf>
    <xf numFmtId="0" fontId="3"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3" fillId="0" borderId="0" xfId="0" applyNumberFormat="1" applyFont="1" applyFill="1" applyBorder="1" applyAlignment="1">
      <alignment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32"/>
  <sheetViews>
    <sheetView tabSelected="1" zoomScaleSheetLayoutView="100" zoomScalePageLayoutView="0" workbookViewId="0" topLeftCell="A1">
      <selection activeCell="A1" sqref="A1:H1"/>
    </sheetView>
  </sheetViews>
  <sheetFormatPr defaultColWidth="9.00390625" defaultRowHeight="13.5" customHeight="1"/>
  <cols>
    <col min="1" max="1" width="5.875" style="1" customWidth="1"/>
    <col min="2" max="2" width="8.125" style="1" customWidth="1"/>
    <col min="3" max="3" width="14.00390625" style="1" customWidth="1"/>
    <col min="4" max="4" width="11.50390625" style="8" customWidth="1"/>
    <col min="5" max="5" width="17.875" style="8" customWidth="1"/>
    <col min="6" max="6" width="11.00390625" style="8" customWidth="1"/>
    <col min="7" max="7" width="52.875" style="8" customWidth="1"/>
    <col min="8" max="8" width="10.75390625" style="6" customWidth="1"/>
    <col min="9" max="16384" width="9.00390625" style="6" customWidth="1"/>
  </cols>
  <sheetData>
    <row r="1" spans="1:8" ht="41.25" customHeight="1">
      <c r="A1" s="33" t="s">
        <v>86</v>
      </c>
      <c r="B1" s="33"/>
      <c r="C1" s="33"/>
      <c r="D1" s="33"/>
      <c r="E1" s="33"/>
      <c r="F1" s="33"/>
      <c r="G1" s="33"/>
      <c r="H1" s="33"/>
    </row>
    <row r="2" spans="1:8" s="7" customFormat="1" ht="37.5">
      <c r="A2" s="2" t="s">
        <v>0</v>
      </c>
      <c r="B2" s="2" t="s">
        <v>1</v>
      </c>
      <c r="C2" s="2" t="s">
        <v>2</v>
      </c>
      <c r="D2" s="3" t="s">
        <v>3</v>
      </c>
      <c r="E2" s="2" t="s">
        <v>4</v>
      </c>
      <c r="F2" s="3" t="s">
        <v>5</v>
      </c>
      <c r="G2" s="2" t="s">
        <v>6</v>
      </c>
      <c r="H2" s="2" t="s">
        <v>7</v>
      </c>
    </row>
    <row r="3" spans="1:8" s="10" customFormat="1" ht="36" customHeight="1">
      <c r="A3" s="14">
        <f>MAX(A$2:A2)+1</f>
        <v>1</v>
      </c>
      <c r="B3" s="22" t="s">
        <v>8</v>
      </c>
      <c r="C3" s="22" t="s">
        <v>9</v>
      </c>
      <c r="D3" s="22" t="s">
        <v>10</v>
      </c>
      <c r="E3" s="22" t="s">
        <v>11</v>
      </c>
      <c r="F3" s="22" t="s">
        <v>12</v>
      </c>
      <c r="G3" s="5" t="s">
        <v>13</v>
      </c>
      <c r="H3" s="4"/>
    </row>
    <row r="4" spans="1:8" s="10" customFormat="1" ht="30.75" customHeight="1">
      <c r="A4" s="14">
        <f>MAX(A$2:A3)+1</f>
        <v>2</v>
      </c>
      <c r="B4" s="22"/>
      <c r="C4" s="22"/>
      <c r="D4" s="22"/>
      <c r="E4" s="22"/>
      <c r="F4" s="22"/>
      <c r="G4" s="5" t="s">
        <v>14</v>
      </c>
      <c r="H4" s="4"/>
    </row>
    <row r="5" spans="1:8" s="10" customFormat="1" ht="24">
      <c r="A5" s="14">
        <f>MAX(A$2:A4)+1</f>
        <v>3</v>
      </c>
      <c r="B5" s="22"/>
      <c r="C5" s="22"/>
      <c r="D5" s="22"/>
      <c r="E5" s="22"/>
      <c r="F5" s="22"/>
      <c r="G5" s="5" t="s">
        <v>15</v>
      </c>
      <c r="H5" s="4"/>
    </row>
    <row r="6" spans="1:8" s="10" customFormat="1" ht="38.25" customHeight="1">
      <c r="A6" s="14">
        <f>MAX(A$2:A5)+1</f>
        <v>4</v>
      </c>
      <c r="B6" s="22"/>
      <c r="C6" s="22"/>
      <c r="D6" s="22"/>
      <c r="E6" s="22"/>
      <c r="F6" s="22"/>
      <c r="G6" s="5" t="s">
        <v>16</v>
      </c>
      <c r="H6" s="4"/>
    </row>
    <row r="7" spans="1:8" s="10" customFormat="1" ht="14.25">
      <c r="A7" s="14">
        <f>MAX(A$2:A6)+1</f>
        <v>5</v>
      </c>
      <c r="B7" s="22"/>
      <c r="C7" s="22"/>
      <c r="D7" s="22"/>
      <c r="E7" s="22"/>
      <c r="F7" s="22"/>
      <c r="G7" s="5" t="s">
        <v>17</v>
      </c>
      <c r="H7" s="4"/>
    </row>
    <row r="8" spans="1:8" s="10" customFormat="1" ht="27.75" customHeight="1">
      <c r="A8" s="14">
        <f>MAX(A$2:A7)+1</f>
        <v>6</v>
      </c>
      <c r="B8" s="22"/>
      <c r="C8" s="22"/>
      <c r="D8" s="22"/>
      <c r="E8" s="22"/>
      <c r="F8" s="22"/>
      <c r="G8" s="5" t="s">
        <v>18</v>
      </c>
      <c r="H8" s="4"/>
    </row>
    <row r="9" spans="1:8" s="10" customFormat="1" ht="14.25">
      <c r="A9" s="14">
        <f>MAX(A$2:A8)+1</f>
        <v>7</v>
      </c>
      <c r="B9" s="22"/>
      <c r="C9" s="22"/>
      <c r="D9" s="22"/>
      <c r="E9" s="22"/>
      <c r="F9" s="22"/>
      <c r="G9" s="5" t="s">
        <v>19</v>
      </c>
      <c r="H9" s="4"/>
    </row>
    <row r="10" spans="1:8" s="10" customFormat="1" ht="60">
      <c r="A10" s="14">
        <f>MAX(A$2:A9)+1</f>
        <v>8</v>
      </c>
      <c r="B10" s="22"/>
      <c r="C10" s="22"/>
      <c r="D10" s="22"/>
      <c r="E10" s="22"/>
      <c r="F10" s="22"/>
      <c r="G10" s="5" t="s">
        <v>20</v>
      </c>
      <c r="H10" s="4"/>
    </row>
    <row r="11" spans="1:8" s="10" customFormat="1" ht="24" customHeight="1">
      <c r="A11" s="14">
        <f>MAX(A$2:A10)+1</f>
        <v>9</v>
      </c>
      <c r="B11" s="22" t="s">
        <v>21</v>
      </c>
      <c r="C11" s="22" t="s">
        <v>22</v>
      </c>
      <c r="D11" s="22" t="s">
        <v>10</v>
      </c>
      <c r="E11" s="22" t="s">
        <v>23</v>
      </c>
      <c r="F11" s="22" t="s">
        <v>12</v>
      </c>
      <c r="G11" s="5" t="s">
        <v>24</v>
      </c>
      <c r="H11" s="4"/>
    </row>
    <row r="12" spans="1:8" s="10" customFormat="1" ht="14.25">
      <c r="A12" s="14">
        <f>MAX(A$2:A11)+1</f>
        <v>10</v>
      </c>
      <c r="B12" s="22"/>
      <c r="C12" s="22"/>
      <c r="D12" s="22"/>
      <c r="E12" s="22"/>
      <c r="F12" s="22"/>
      <c r="G12" s="5" t="s">
        <v>25</v>
      </c>
      <c r="H12" s="4"/>
    </row>
    <row r="13" spans="1:8" s="10" customFormat="1" ht="14.25">
      <c r="A13" s="14">
        <f>MAX(A$2:A12)+1</f>
        <v>11</v>
      </c>
      <c r="B13" s="22"/>
      <c r="C13" s="22"/>
      <c r="D13" s="22"/>
      <c r="E13" s="22"/>
      <c r="F13" s="22"/>
      <c r="G13" s="5" t="s">
        <v>26</v>
      </c>
      <c r="H13" s="4"/>
    </row>
    <row r="14" spans="1:8" s="10" customFormat="1" ht="24">
      <c r="A14" s="14">
        <f>MAX(A$2:A13)+1</f>
        <v>12</v>
      </c>
      <c r="B14" s="22"/>
      <c r="C14" s="22"/>
      <c r="D14" s="22"/>
      <c r="E14" s="22"/>
      <c r="F14" s="22"/>
      <c r="G14" s="5" t="s">
        <v>27</v>
      </c>
      <c r="H14" s="4"/>
    </row>
    <row r="15" spans="1:8" s="10" customFormat="1" ht="14.25">
      <c r="A15" s="14">
        <f>MAX(A$2:A14)+1</f>
        <v>13</v>
      </c>
      <c r="B15" s="22"/>
      <c r="C15" s="22"/>
      <c r="D15" s="22"/>
      <c r="E15" s="22"/>
      <c r="F15" s="22"/>
      <c r="G15" s="5" t="s">
        <v>28</v>
      </c>
      <c r="H15" s="4"/>
    </row>
    <row r="16" spans="1:8" s="10" customFormat="1" ht="15.75" customHeight="1">
      <c r="A16" s="14">
        <f>MAX(A$2:A15)+1</f>
        <v>14</v>
      </c>
      <c r="B16" s="24" t="s">
        <v>29</v>
      </c>
      <c r="C16" s="24" t="s">
        <v>30</v>
      </c>
      <c r="D16" s="24" t="s">
        <v>10</v>
      </c>
      <c r="E16" s="24" t="s">
        <v>31</v>
      </c>
      <c r="F16" s="24" t="s">
        <v>12</v>
      </c>
      <c r="G16" s="15" t="s">
        <v>32</v>
      </c>
      <c r="H16" s="4"/>
    </row>
    <row r="17" spans="1:8" s="10" customFormat="1" ht="14.25">
      <c r="A17" s="14">
        <f>MAX(A$2:A16)+1</f>
        <v>15</v>
      </c>
      <c r="B17" s="25"/>
      <c r="C17" s="25"/>
      <c r="D17" s="25"/>
      <c r="E17" s="25"/>
      <c r="F17" s="25"/>
      <c r="G17" s="16" t="s">
        <v>33</v>
      </c>
      <c r="H17" s="4"/>
    </row>
    <row r="18" spans="1:8" s="10" customFormat="1" ht="14.25">
      <c r="A18" s="14">
        <f>MAX(A$2:A17)+1</f>
        <v>16</v>
      </c>
      <c r="B18" s="25"/>
      <c r="C18" s="25"/>
      <c r="D18" s="25"/>
      <c r="E18" s="25"/>
      <c r="F18" s="25"/>
      <c r="G18" s="5" t="s">
        <v>34</v>
      </c>
      <c r="H18" s="4"/>
    </row>
    <row r="19" spans="1:8" s="10" customFormat="1" ht="14.25">
      <c r="A19" s="14">
        <f>MAX(A$2:A18)+1</f>
        <v>17</v>
      </c>
      <c r="B19" s="25"/>
      <c r="C19" s="25"/>
      <c r="D19" s="25"/>
      <c r="E19" s="25"/>
      <c r="F19" s="25"/>
      <c r="G19" s="5" t="s">
        <v>35</v>
      </c>
      <c r="H19" s="4"/>
    </row>
    <row r="20" spans="1:8" s="10" customFormat="1" ht="14.25">
      <c r="A20" s="14">
        <f>MAX(A$2:A19)+1</f>
        <v>18</v>
      </c>
      <c r="B20" s="25"/>
      <c r="C20" s="25"/>
      <c r="D20" s="25"/>
      <c r="E20" s="25"/>
      <c r="F20" s="25"/>
      <c r="G20" s="15" t="s">
        <v>36</v>
      </c>
      <c r="H20" s="4"/>
    </row>
    <row r="21" spans="1:8" s="10" customFormat="1" ht="60.75" customHeight="1">
      <c r="A21" s="14">
        <f>MAX(A$2:A20)+1</f>
        <v>19</v>
      </c>
      <c r="B21" s="26"/>
      <c r="C21" s="26"/>
      <c r="D21" s="26"/>
      <c r="E21" s="26"/>
      <c r="F21" s="26"/>
      <c r="G21" s="5" t="s">
        <v>37</v>
      </c>
      <c r="H21" s="4"/>
    </row>
    <row r="22" spans="1:8" s="10" customFormat="1" ht="16.5" customHeight="1">
      <c r="A22" s="14">
        <f>MAX(A$2:A21)+1</f>
        <v>20</v>
      </c>
      <c r="B22" s="23" t="s">
        <v>38</v>
      </c>
      <c r="C22" s="23" t="s">
        <v>39</v>
      </c>
      <c r="D22" s="23" t="s">
        <v>10</v>
      </c>
      <c r="E22" s="23" t="s">
        <v>40</v>
      </c>
      <c r="F22" s="23" t="s">
        <v>12</v>
      </c>
      <c r="G22" s="15" t="s">
        <v>41</v>
      </c>
      <c r="H22" s="4"/>
    </row>
    <row r="23" spans="1:8" s="10" customFormat="1" ht="18" customHeight="1">
      <c r="A23" s="14">
        <f>MAX(A$2:A22)+1</f>
        <v>21</v>
      </c>
      <c r="B23" s="23"/>
      <c r="C23" s="23"/>
      <c r="D23" s="23"/>
      <c r="E23" s="23"/>
      <c r="F23" s="23"/>
      <c r="G23" s="16" t="s">
        <v>42</v>
      </c>
      <c r="H23" s="4"/>
    </row>
    <row r="24" spans="1:8" s="10" customFormat="1" ht="18" customHeight="1">
      <c r="A24" s="14">
        <f>MAX(A$2:A23)+1</f>
        <v>22</v>
      </c>
      <c r="B24" s="23"/>
      <c r="C24" s="23"/>
      <c r="D24" s="23"/>
      <c r="E24" s="23"/>
      <c r="F24" s="23"/>
      <c r="G24" s="15" t="s">
        <v>43</v>
      </c>
      <c r="H24" s="4"/>
    </row>
    <row r="25" spans="1:8" s="10" customFormat="1" ht="24">
      <c r="A25" s="14">
        <f>MAX(A$2:A24)+1</f>
        <v>23</v>
      </c>
      <c r="B25" s="23"/>
      <c r="C25" s="23"/>
      <c r="D25" s="23"/>
      <c r="E25" s="23"/>
      <c r="F25" s="23"/>
      <c r="G25" s="15" t="s">
        <v>44</v>
      </c>
      <c r="H25" s="4"/>
    </row>
    <row r="26" spans="1:8" s="10" customFormat="1" ht="24">
      <c r="A26" s="14">
        <f>MAX(A$2:A25)+1</f>
        <v>24</v>
      </c>
      <c r="B26" s="23"/>
      <c r="C26" s="23"/>
      <c r="D26" s="23"/>
      <c r="E26" s="23"/>
      <c r="F26" s="23"/>
      <c r="G26" s="15" t="s">
        <v>45</v>
      </c>
      <c r="H26" s="4"/>
    </row>
    <row r="27" spans="1:8" s="10" customFormat="1" ht="25.5" customHeight="1">
      <c r="A27" s="14">
        <f>MAX(A$2:A26)+1</f>
        <v>25</v>
      </c>
      <c r="B27" s="23"/>
      <c r="C27" s="23"/>
      <c r="D27" s="23"/>
      <c r="E27" s="23"/>
      <c r="F27" s="23"/>
      <c r="G27" s="5" t="s">
        <v>46</v>
      </c>
      <c r="H27" s="4"/>
    </row>
    <row r="28" spans="1:8" s="10" customFormat="1" ht="24.75" customHeight="1">
      <c r="A28" s="14">
        <f>MAX(A$2:A27)+1</f>
        <v>26</v>
      </c>
      <c r="B28" s="23"/>
      <c r="C28" s="23"/>
      <c r="D28" s="23"/>
      <c r="E28" s="23"/>
      <c r="F28" s="23"/>
      <c r="G28" s="5" t="s">
        <v>47</v>
      </c>
      <c r="H28" s="4"/>
    </row>
    <row r="29" spans="1:8" s="10" customFormat="1" ht="39.75" customHeight="1">
      <c r="A29" s="14">
        <f>MAX(A$2:A28)+1</f>
        <v>27</v>
      </c>
      <c r="B29" s="23"/>
      <c r="C29" s="23"/>
      <c r="D29" s="23"/>
      <c r="E29" s="23"/>
      <c r="F29" s="23"/>
      <c r="G29" s="15" t="s">
        <v>48</v>
      </c>
      <c r="H29" s="4"/>
    </row>
    <row r="30" spans="1:8" s="10" customFormat="1" ht="21.75" customHeight="1">
      <c r="A30" s="14">
        <f>MAX(A$2:A29)+1</f>
        <v>28</v>
      </c>
      <c r="B30" s="23"/>
      <c r="C30" s="23"/>
      <c r="D30" s="23"/>
      <c r="E30" s="23"/>
      <c r="F30" s="23"/>
      <c r="G30" s="16" t="s">
        <v>49</v>
      </c>
      <c r="H30" s="4"/>
    </row>
    <row r="31" spans="1:8" s="10" customFormat="1" ht="14.25">
      <c r="A31" s="14">
        <f>MAX(A$2:A30)+1</f>
        <v>29</v>
      </c>
      <c r="B31" s="23"/>
      <c r="C31" s="23"/>
      <c r="D31" s="23"/>
      <c r="E31" s="23"/>
      <c r="F31" s="23"/>
      <c r="G31" s="15"/>
      <c r="H31" s="4"/>
    </row>
    <row r="32" spans="1:8" s="10" customFormat="1" ht="14.25">
      <c r="A32" s="14">
        <f>MAX(A$2:A31)+1</f>
        <v>30</v>
      </c>
      <c r="B32" s="23"/>
      <c r="C32" s="23"/>
      <c r="D32" s="23"/>
      <c r="E32" s="23"/>
      <c r="F32" s="23"/>
      <c r="G32" s="5"/>
      <c r="H32" s="4"/>
    </row>
  </sheetData>
  <sheetProtection/>
  <mergeCells count="21">
    <mergeCell ref="F16:F21"/>
    <mergeCell ref="D22:D32"/>
    <mergeCell ref="A1:H1"/>
    <mergeCell ref="E22:E32"/>
    <mergeCell ref="B22:B32"/>
    <mergeCell ref="C3:C10"/>
    <mergeCell ref="C11:C15"/>
    <mergeCell ref="C22:C32"/>
    <mergeCell ref="F22:F32"/>
    <mergeCell ref="B16:B21"/>
    <mergeCell ref="C16:C21"/>
    <mergeCell ref="D16:D21"/>
    <mergeCell ref="E16:E21"/>
    <mergeCell ref="B3:B10"/>
    <mergeCell ref="B11:B15"/>
    <mergeCell ref="D3:D10"/>
    <mergeCell ref="D11:D15"/>
    <mergeCell ref="F3:F10"/>
    <mergeCell ref="F11:F15"/>
    <mergeCell ref="E3:E10"/>
    <mergeCell ref="E11:E15"/>
  </mergeCells>
  <printOptions horizontalCentered="1"/>
  <pageMargins left="0.11805555555555555" right="0.11805555555555555" top="0.15694444444444444" bottom="0.3541666666666667" header="0.3145833333333333" footer="0.314583333333333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7"/>
  <sheetViews>
    <sheetView zoomScaleSheetLayoutView="100" zoomScalePageLayoutView="0" workbookViewId="0" topLeftCell="A1">
      <selection activeCell="A1" sqref="A1:H1"/>
    </sheetView>
  </sheetViews>
  <sheetFormatPr defaultColWidth="9.00390625" defaultRowHeight="13.5" customHeight="1"/>
  <cols>
    <col min="1" max="1" width="5.875" style="1" customWidth="1"/>
    <col min="2" max="2" width="8.125" style="1" customWidth="1"/>
    <col min="3" max="3" width="14.00390625" style="1" customWidth="1"/>
    <col min="4" max="4" width="10.875" style="8" customWidth="1"/>
    <col min="5" max="5" width="22.50390625" style="8" customWidth="1"/>
    <col min="6" max="6" width="13.25390625" style="8" customWidth="1"/>
    <col min="7" max="7" width="50.75390625" style="8" customWidth="1"/>
    <col min="8" max="8" width="8.375" style="6" customWidth="1"/>
    <col min="9" max="16384" width="9.00390625" style="6" customWidth="1"/>
  </cols>
  <sheetData>
    <row r="1" spans="1:8" ht="41.25" customHeight="1">
      <c r="A1" s="33" t="s">
        <v>86</v>
      </c>
      <c r="B1" s="33"/>
      <c r="C1" s="33"/>
      <c r="D1" s="33"/>
      <c r="E1" s="33"/>
      <c r="F1" s="33"/>
      <c r="G1" s="33"/>
      <c r="H1" s="33"/>
    </row>
    <row r="2" spans="1:8" s="7" customFormat="1" ht="37.5">
      <c r="A2" s="2" t="s">
        <v>0</v>
      </c>
      <c r="B2" s="2" t="s">
        <v>1</v>
      </c>
      <c r="C2" s="2" t="s">
        <v>2</v>
      </c>
      <c r="D2" s="3" t="s">
        <v>3</v>
      </c>
      <c r="E2" s="2" t="s">
        <v>4</v>
      </c>
      <c r="F2" s="3" t="s">
        <v>5</v>
      </c>
      <c r="G2" s="2" t="s">
        <v>6</v>
      </c>
      <c r="H2" s="2" t="s">
        <v>7</v>
      </c>
    </row>
    <row r="3" spans="1:8" ht="40.5">
      <c r="A3" s="17">
        <v>1</v>
      </c>
      <c r="B3" s="27" t="s">
        <v>50</v>
      </c>
      <c r="C3" s="19" t="s">
        <v>51</v>
      </c>
      <c r="D3" s="29" t="s">
        <v>10</v>
      </c>
      <c r="E3" s="20" t="s">
        <v>52</v>
      </c>
      <c r="F3" s="30" t="s">
        <v>12</v>
      </c>
      <c r="G3" s="21" t="s">
        <v>53</v>
      </c>
      <c r="H3" s="13"/>
    </row>
    <row r="4" spans="1:8" ht="40.5">
      <c r="A4" s="18">
        <v>2</v>
      </c>
      <c r="B4" s="28"/>
      <c r="C4" s="21" t="s">
        <v>54</v>
      </c>
      <c r="D4" s="30"/>
      <c r="E4" s="20" t="s">
        <v>55</v>
      </c>
      <c r="F4" s="30"/>
      <c r="G4" s="21" t="s">
        <v>56</v>
      </c>
      <c r="H4" s="13"/>
    </row>
    <row r="5" spans="1:8" ht="40.5">
      <c r="A5" s="18">
        <v>3</v>
      </c>
      <c r="B5" s="28"/>
      <c r="C5" s="21" t="s">
        <v>57</v>
      </c>
      <c r="D5" s="30"/>
      <c r="E5" s="20" t="s">
        <v>85</v>
      </c>
      <c r="F5" s="30"/>
      <c r="G5" s="21" t="s">
        <v>58</v>
      </c>
      <c r="H5" s="13"/>
    </row>
    <row r="6" spans="1:8" ht="40.5">
      <c r="A6" s="18">
        <v>4</v>
      </c>
      <c r="B6" s="28"/>
      <c r="C6" s="21" t="s">
        <v>59</v>
      </c>
      <c r="D6" s="30"/>
      <c r="E6" s="21" t="s">
        <v>60</v>
      </c>
      <c r="F6" s="30"/>
      <c r="G6" s="20" t="s">
        <v>61</v>
      </c>
      <c r="H6" s="13"/>
    </row>
    <row r="7" spans="1:8" ht="40.5">
      <c r="A7" s="18">
        <v>5</v>
      </c>
      <c r="B7" s="28"/>
      <c r="C7" s="21" t="s">
        <v>62</v>
      </c>
      <c r="D7" s="30"/>
      <c r="E7" s="21" t="s">
        <v>63</v>
      </c>
      <c r="F7" s="30"/>
      <c r="G7" s="21" t="s">
        <v>64</v>
      </c>
      <c r="H7" s="13"/>
    </row>
  </sheetData>
  <sheetProtection/>
  <mergeCells count="4">
    <mergeCell ref="B3:B7"/>
    <mergeCell ref="D3:D7"/>
    <mergeCell ref="F3:F7"/>
    <mergeCell ref="A1:H1"/>
  </mergeCells>
  <printOptions/>
  <pageMargins left="0.6986111111111111" right="0.6986111111111111"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6"/>
  <sheetViews>
    <sheetView zoomScaleSheetLayoutView="100" zoomScalePageLayoutView="0" workbookViewId="0" topLeftCell="A1">
      <selection activeCell="A1" sqref="A1:H1"/>
    </sheetView>
  </sheetViews>
  <sheetFormatPr defaultColWidth="9.00390625" defaultRowHeight="13.5" customHeight="1"/>
  <cols>
    <col min="1" max="1" width="5.875" style="1" customWidth="1"/>
    <col min="2" max="2" width="8.125" style="1" customWidth="1"/>
    <col min="3" max="3" width="20.00390625" style="1" customWidth="1"/>
    <col min="4" max="4" width="11.75390625" style="8" customWidth="1"/>
    <col min="5" max="5" width="25.50390625" style="8" customWidth="1"/>
    <col min="6" max="6" width="11.75390625" style="8" customWidth="1"/>
    <col min="7" max="7" width="44.625" style="8" customWidth="1"/>
    <col min="8" max="8" width="4.625" style="6" customWidth="1"/>
    <col min="9" max="16384" width="9.00390625" style="6" customWidth="1"/>
  </cols>
  <sheetData>
    <row r="1" spans="1:8" ht="41.25" customHeight="1">
      <c r="A1" s="33" t="s">
        <v>86</v>
      </c>
      <c r="B1" s="33"/>
      <c r="C1" s="33"/>
      <c r="D1" s="33"/>
      <c r="E1" s="33"/>
      <c r="F1" s="33"/>
      <c r="G1" s="33"/>
      <c r="H1" s="33"/>
    </row>
    <row r="2" spans="1:8" s="7" customFormat="1" ht="37.5">
      <c r="A2" s="2" t="s">
        <v>0</v>
      </c>
      <c r="B2" s="2" t="s">
        <v>1</v>
      </c>
      <c r="C2" s="2" t="s">
        <v>2</v>
      </c>
      <c r="D2" s="3" t="s">
        <v>3</v>
      </c>
      <c r="E2" s="2" t="s">
        <v>4</v>
      </c>
      <c r="F2" s="3" t="s">
        <v>5</v>
      </c>
      <c r="G2" s="2" t="s">
        <v>6</v>
      </c>
      <c r="H2" s="2" t="s">
        <v>7</v>
      </c>
    </row>
    <row r="3" spans="1:8" s="10" customFormat="1" ht="67.5" customHeight="1">
      <c r="A3" s="4">
        <f>MAX(A$2:A2)+1</f>
        <v>1</v>
      </c>
      <c r="B3" s="31" t="s">
        <v>65</v>
      </c>
      <c r="C3" s="4" t="s">
        <v>66</v>
      </c>
      <c r="D3" s="31" t="s">
        <v>10</v>
      </c>
      <c r="E3" s="4" t="s">
        <v>67</v>
      </c>
      <c r="F3" s="31" t="s">
        <v>12</v>
      </c>
      <c r="G3" s="9" t="s">
        <v>68</v>
      </c>
      <c r="H3" s="4"/>
    </row>
    <row r="4" spans="1:8" s="10" customFormat="1" ht="57.75" customHeight="1">
      <c r="A4" s="4">
        <f>MAX(A$2:A3)+1</f>
        <v>2</v>
      </c>
      <c r="B4" s="31"/>
      <c r="C4" s="4" t="s">
        <v>69</v>
      </c>
      <c r="D4" s="31"/>
      <c r="E4" s="4" t="s">
        <v>70</v>
      </c>
      <c r="F4" s="31"/>
      <c r="G4" s="9" t="s">
        <v>71</v>
      </c>
      <c r="H4" s="4"/>
    </row>
    <row r="5" spans="1:8" s="10" customFormat="1" ht="78.75" customHeight="1">
      <c r="A5" s="4">
        <f>MAX(A$2:A4)+1</f>
        <v>3</v>
      </c>
      <c r="B5" s="31"/>
      <c r="C5" s="4" t="s">
        <v>72</v>
      </c>
      <c r="D5" s="31"/>
      <c r="E5" s="4" t="s">
        <v>67</v>
      </c>
      <c r="F5" s="31"/>
      <c r="G5" s="9" t="s">
        <v>73</v>
      </c>
      <c r="H5" s="4"/>
    </row>
    <row r="6" spans="1:8" s="10" customFormat="1" ht="85.5">
      <c r="A6" s="4">
        <f>MAX(A$2:A5)+1</f>
        <v>4</v>
      </c>
      <c r="B6" s="31"/>
      <c r="C6" s="4" t="s">
        <v>74</v>
      </c>
      <c r="D6" s="31"/>
      <c r="E6" s="4" t="s">
        <v>70</v>
      </c>
      <c r="F6" s="31"/>
      <c r="G6" s="9" t="s">
        <v>75</v>
      </c>
      <c r="H6" s="4"/>
    </row>
  </sheetData>
  <sheetProtection/>
  <mergeCells count="4">
    <mergeCell ref="B3:B6"/>
    <mergeCell ref="D3:D6"/>
    <mergeCell ref="F3:F6"/>
    <mergeCell ref="A1:H1"/>
  </mergeCells>
  <printOptions/>
  <pageMargins left="0.75" right="0.75" top="1" bottom="1" header="0.5" footer="0.5"/>
  <pageSetup fitToHeight="0" fitToWidth="0"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8"/>
  <sheetViews>
    <sheetView zoomScaleSheetLayoutView="100" zoomScalePageLayoutView="0" workbookViewId="0" topLeftCell="A1">
      <selection activeCell="A1" sqref="A1:H1"/>
    </sheetView>
  </sheetViews>
  <sheetFormatPr defaultColWidth="9.00390625" defaultRowHeight="13.5" customHeight="1"/>
  <cols>
    <col min="1" max="1" width="5.875" style="1" customWidth="1"/>
    <col min="2" max="2" width="8.125" style="1" customWidth="1"/>
    <col min="3" max="3" width="14.00390625" style="1" customWidth="1"/>
    <col min="4" max="4" width="11.50390625" style="8" customWidth="1"/>
    <col min="5" max="5" width="18.50390625" style="8" customWidth="1"/>
    <col min="6" max="6" width="12.375" style="8" customWidth="1"/>
    <col min="7" max="7" width="50.75390625" style="8" customWidth="1"/>
    <col min="8" max="8" width="10.75390625" style="6" customWidth="1"/>
    <col min="9" max="16384" width="9.00390625" style="6" customWidth="1"/>
  </cols>
  <sheetData>
    <row r="1" spans="1:8" ht="41.25" customHeight="1">
      <c r="A1" s="33" t="s">
        <v>86</v>
      </c>
      <c r="B1" s="33"/>
      <c r="C1" s="33"/>
      <c r="D1" s="33"/>
      <c r="E1" s="33"/>
      <c r="F1" s="33"/>
      <c r="G1" s="33"/>
      <c r="H1" s="33"/>
    </row>
    <row r="2" spans="1:8" s="7" customFormat="1" ht="37.5">
      <c r="A2" s="2" t="s">
        <v>0</v>
      </c>
      <c r="B2" s="2" t="s">
        <v>1</v>
      </c>
      <c r="C2" s="2" t="s">
        <v>2</v>
      </c>
      <c r="D2" s="3" t="s">
        <v>3</v>
      </c>
      <c r="E2" s="2" t="s">
        <v>4</v>
      </c>
      <c r="F2" s="3" t="s">
        <v>5</v>
      </c>
      <c r="G2" s="2" t="s">
        <v>6</v>
      </c>
      <c r="H2" s="2" t="s">
        <v>7</v>
      </c>
    </row>
    <row r="3" spans="1:8" ht="30" customHeight="1">
      <c r="A3" s="11">
        <v>1</v>
      </c>
      <c r="B3" s="32" t="s">
        <v>76</v>
      </c>
      <c r="C3" s="32" t="s">
        <v>77</v>
      </c>
      <c r="D3" s="32" t="s">
        <v>10</v>
      </c>
      <c r="E3" s="32" t="s">
        <v>78</v>
      </c>
      <c r="F3" s="32" t="s">
        <v>12</v>
      </c>
      <c r="G3" s="12" t="s">
        <v>79</v>
      </c>
      <c r="H3" s="13"/>
    </row>
    <row r="4" spans="1:8" ht="30" customHeight="1">
      <c r="A4" s="11">
        <v>2</v>
      </c>
      <c r="B4" s="32"/>
      <c r="C4" s="32"/>
      <c r="D4" s="32"/>
      <c r="E4" s="32"/>
      <c r="F4" s="32"/>
      <c r="G4" s="12" t="s">
        <v>80</v>
      </c>
      <c r="H4" s="13"/>
    </row>
    <row r="5" spans="1:8" ht="30" customHeight="1">
      <c r="A5" s="11">
        <v>3</v>
      </c>
      <c r="B5" s="32"/>
      <c r="C5" s="32"/>
      <c r="D5" s="32"/>
      <c r="E5" s="32"/>
      <c r="F5" s="32"/>
      <c r="G5" s="12" t="s">
        <v>81</v>
      </c>
      <c r="H5" s="13"/>
    </row>
    <row r="6" spans="1:8" ht="30" customHeight="1">
      <c r="A6" s="11">
        <v>4</v>
      </c>
      <c r="B6" s="32"/>
      <c r="C6" s="32"/>
      <c r="D6" s="32"/>
      <c r="E6" s="32"/>
      <c r="F6" s="32"/>
      <c r="G6" s="12" t="s">
        <v>82</v>
      </c>
      <c r="H6" s="13"/>
    </row>
    <row r="7" spans="1:8" ht="30" customHeight="1">
      <c r="A7" s="11">
        <v>5</v>
      </c>
      <c r="B7" s="32"/>
      <c r="C7" s="32"/>
      <c r="D7" s="32"/>
      <c r="E7" s="32"/>
      <c r="F7" s="32"/>
      <c r="G7" s="12" t="s">
        <v>83</v>
      </c>
      <c r="H7" s="13"/>
    </row>
    <row r="8" spans="1:8" ht="30" customHeight="1">
      <c r="A8" s="11">
        <v>6</v>
      </c>
      <c r="B8" s="32"/>
      <c r="C8" s="32"/>
      <c r="D8" s="32"/>
      <c r="E8" s="32"/>
      <c r="F8" s="32"/>
      <c r="G8" s="12" t="s">
        <v>84</v>
      </c>
      <c r="H8" s="13"/>
    </row>
  </sheetData>
  <sheetProtection/>
  <mergeCells count="6">
    <mergeCell ref="B3:B8"/>
    <mergeCell ref="C3:C8"/>
    <mergeCell ref="D3:D8"/>
    <mergeCell ref="E3:E8"/>
    <mergeCell ref="F3:F8"/>
    <mergeCell ref="A1:H1"/>
  </mergeCells>
  <printOptions/>
  <pageMargins left="0.75" right="0.75" top="1" bottom="1" header="0.5" footer="0.5"/>
  <pageSetup fitToHeight="0" fitToWidth="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ljfg</dc:creator>
  <cp:keywords/>
  <dc:description/>
  <cp:lastModifiedBy>Master</cp:lastModifiedBy>
  <cp:lastPrinted>2018-08-26T04:31:54Z</cp:lastPrinted>
  <dcterms:created xsi:type="dcterms:W3CDTF">2018-04-11T05:21:24Z</dcterms:created>
  <dcterms:modified xsi:type="dcterms:W3CDTF">2018-08-26T04:32:07Z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