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00000000" sheetId="3" state="hidden" r:id="rId3"/>
  </sheets>
  <definedNames/>
  <calcPr fullCalcOnLoad="1"/>
</workbook>
</file>

<file path=xl/sharedStrings.xml><?xml version="1.0" encoding="utf-8"?>
<sst xmlns="http://schemas.openxmlformats.org/spreadsheetml/2006/main" count="613" uniqueCount="440">
  <si>
    <t xml:space="preserve">                     唐山高新技术产业开发区城镇居民最低生活保障对象备案表      2018.07</t>
  </si>
  <si>
    <t>办事处居委会</t>
  </si>
  <si>
    <t>序号</t>
  </si>
  <si>
    <t>户主姓名</t>
  </si>
  <si>
    <t>家庭人口</t>
  </si>
  <si>
    <t>享受保障金时间</t>
  </si>
  <si>
    <t>家庭保障金额</t>
  </si>
  <si>
    <t>领取证号</t>
  </si>
  <si>
    <t>低保金</t>
  </si>
  <si>
    <t>子女就学补助</t>
  </si>
  <si>
    <t>总发放金额</t>
  </si>
  <si>
    <t>高新区社区办惠安楼居委会</t>
  </si>
  <si>
    <t>陈硕</t>
  </si>
  <si>
    <t>130293010817005</t>
  </si>
  <si>
    <t>马珍</t>
  </si>
  <si>
    <t>130293010817004</t>
  </si>
  <si>
    <t>于佳佳</t>
  </si>
  <si>
    <t>130293010817006</t>
  </si>
  <si>
    <t>高新区社区办东方居委会</t>
  </si>
  <si>
    <t>郭德强</t>
  </si>
  <si>
    <t>130293014917002</t>
  </si>
  <si>
    <t>高新区社区办吉庆里居委会</t>
  </si>
  <si>
    <t>郑洪飞</t>
  </si>
  <si>
    <t>130293010704005</t>
  </si>
  <si>
    <t>张亚</t>
  </si>
  <si>
    <t>130293010709023</t>
  </si>
  <si>
    <t>冯艳春</t>
  </si>
  <si>
    <t>130293010709026</t>
  </si>
  <si>
    <t>李保家</t>
  </si>
  <si>
    <t>130293010711035</t>
  </si>
  <si>
    <t>兰旺</t>
  </si>
  <si>
    <t>130293010711037</t>
  </si>
  <si>
    <t>杨国英</t>
  </si>
  <si>
    <t>130293010711038</t>
  </si>
  <si>
    <t>王欢</t>
  </si>
  <si>
    <t>130293010714041</t>
  </si>
  <si>
    <t>路胜利</t>
  </si>
  <si>
    <t>130293010715044</t>
  </si>
  <si>
    <t>时爱彬</t>
  </si>
  <si>
    <t>2015.9</t>
  </si>
  <si>
    <t>130293010715043</t>
  </si>
  <si>
    <t>许兴九</t>
  </si>
  <si>
    <t>2015.12</t>
  </si>
  <si>
    <t>130293010715045</t>
  </si>
  <si>
    <t>王艳英</t>
  </si>
  <si>
    <t>2017.12</t>
  </si>
  <si>
    <t>130293010717047</t>
  </si>
  <si>
    <t>刘风华</t>
  </si>
  <si>
    <t>2018.06</t>
  </si>
  <si>
    <t>130293010718048</t>
  </si>
  <si>
    <t>许林</t>
  </si>
  <si>
    <t>130293010718049</t>
  </si>
  <si>
    <t>高新区银隆居委会</t>
  </si>
  <si>
    <t>陶宣名</t>
  </si>
  <si>
    <t>130293010916007</t>
  </si>
  <si>
    <t>常红</t>
  </si>
  <si>
    <t>张彬</t>
  </si>
  <si>
    <t>130293010917009</t>
  </si>
  <si>
    <t>高新区新景楼居委会</t>
  </si>
  <si>
    <t>陈宝和</t>
  </si>
  <si>
    <t>130293011709004</t>
  </si>
  <si>
    <t>吕增民</t>
  </si>
  <si>
    <t>130293011709005</t>
  </si>
  <si>
    <t>刘淑艳</t>
  </si>
  <si>
    <t>130293011710007</t>
  </si>
  <si>
    <t>周德春</t>
  </si>
  <si>
    <t>130293011710008</t>
  </si>
  <si>
    <t>王勇</t>
  </si>
  <si>
    <t>130293011710009</t>
  </si>
  <si>
    <t>刘玉凤</t>
  </si>
  <si>
    <t>130293011711010</t>
  </si>
  <si>
    <t>孙福元</t>
  </si>
  <si>
    <t>130293011711012</t>
  </si>
  <si>
    <t>董向红</t>
  </si>
  <si>
    <t>130293011711013</t>
  </si>
  <si>
    <t>张国梁</t>
  </si>
  <si>
    <t>130293011711015</t>
  </si>
  <si>
    <t>高桂芝</t>
  </si>
  <si>
    <t>130293011711016</t>
  </si>
  <si>
    <t>王楠</t>
  </si>
  <si>
    <t>130293011711017</t>
  </si>
  <si>
    <t>周俊玲</t>
  </si>
  <si>
    <t>130293011711018</t>
  </si>
  <si>
    <t>刘莲秀</t>
  </si>
  <si>
    <t>130293011713021</t>
  </si>
  <si>
    <t>郑艳芳</t>
  </si>
  <si>
    <t>130293011713022</t>
  </si>
  <si>
    <t>王艳红</t>
  </si>
  <si>
    <t>130293011714024</t>
  </si>
  <si>
    <t>刘金花</t>
  </si>
  <si>
    <t>130293011714025</t>
  </si>
  <si>
    <t>吉新民</t>
  </si>
  <si>
    <t>130293011714027</t>
  </si>
  <si>
    <t>刘长海</t>
  </si>
  <si>
    <t>130293011716032</t>
  </si>
  <si>
    <t>秦丽文</t>
  </si>
  <si>
    <t>130293011717033</t>
  </si>
  <si>
    <t>张秀林</t>
  </si>
  <si>
    <t>130293011717034</t>
  </si>
  <si>
    <t>高新区社区办都市花园居委会</t>
  </si>
  <si>
    <t>杨军</t>
  </si>
  <si>
    <t>130293011815002</t>
  </si>
  <si>
    <t>穆德智</t>
  </si>
  <si>
    <t>130293011815003</t>
  </si>
  <si>
    <t>高新区社区办益民园居委会</t>
  </si>
  <si>
    <t>谢滨</t>
  </si>
  <si>
    <t>130293012410003</t>
  </si>
  <si>
    <t>王秀华</t>
  </si>
  <si>
    <t>130293012410004</t>
  </si>
  <si>
    <t>周继英</t>
  </si>
  <si>
    <t>130293012410009</t>
  </si>
  <si>
    <t>佟久芳</t>
  </si>
  <si>
    <t>130293012410010</t>
  </si>
  <si>
    <t>任俊兰</t>
  </si>
  <si>
    <t>130293012410012</t>
  </si>
  <si>
    <t>白铁柱</t>
  </si>
  <si>
    <t>130293012410015</t>
  </si>
  <si>
    <t>韩连山</t>
  </si>
  <si>
    <t>130293012410016</t>
  </si>
  <si>
    <t>徐子明</t>
  </si>
  <si>
    <t>130293012410018</t>
  </si>
  <si>
    <t>丛秀成</t>
  </si>
  <si>
    <t>130293012410020</t>
  </si>
  <si>
    <t>张宝冬</t>
  </si>
  <si>
    <t>130293012410021</t>
  </si>
  <si>
    <t>刘少培</t>
  </si>
  <si>
    <t>130293012410024</t>
  </si>
  <si>
    <t>刘印达</t>
  </si>
  <si>
    <t>130293012410027</t>
  </si>
  <si>
    <t>张福义</t>
  </si>
  <si>
    <t>130293012410028</t>
  </si>
  <si>
    <t>刘东昇</t>
  </si>
  <si>
    <t>130293012410030</t>
  </si>
  <si>
    <t>付兰荣</t>
  </si>
  <si>
    <t>130293012410033</t>
  </si>
  <si>
    <t>刘东旭</t>
  </si>
  <si>
    <t>130293012410034</t>
  </si>
  <si>
    <t>许宾</t>
  </si>
  <si>
    <t>130293012410037</t>
  </si>
  <si>
    <t>刘敏</t>
  </si>
  <si>
    <t>130293012410039</t>
  </si>
  <si>
    <t>陈淑英</t>
  </si>
  <si>
    <t>130293012410041</t>
  </si>
  <si>
    <t>徐福林</t>
  </si>
  <si>
    <t>130293012410042</t>
  </si>
  <si>
    <t>张素媛</t>
  </si>
  <si>
    <t>130293012410043</t>
  </si>
  <si>
    <t>赵晓兰</t>
  </si>
  <si>
    <t>130293012411044</t>
  </si>
  <si>
    <t>王凤兰</t>
  </si>
  <si>
    <t>130293012411045</t>
  </si>
  <si>
    <t>高建玉</t>
  </si>
  <si>
    <t>130293012411046</t>
  </si>
  <si>
    <t>檀佐明</t>
  </si>
  <si>
    <t>130293012411047</t>
  </si>
  <si>
    <t>万晓祥</t>
  </si>
  <si>
    <t>130293012411049</t>
  </si>
  <si>
    <t>李云</t>
  </si>
  <si>
    <t>130293012411050</t>
  </si>
  <si>
    <t>李超君</t>
  </si>
  <si>
    <t>130293012411056</t>
  </si>
  <si>
    <t>张士全</t>
  </si>
  <si>
    <t>130293012411057</t>
  </si>
  <si>
    <t>周立生</t>
  </si>
  <si>
    <t>130293012411058</t>
  </si>
  <si>
    <t>崔少东</t>
  </si>
  <si>
    <t>130293012411059</t>
  </si>
  <si>
    <t>张文清</t>
  </si>
  <si>
    <t>130293012411062</t>
  </si>
  <si>
    <t>杨光</t>
  </si>
  <si>
    <t>130293012411063</t>
  </si>
  <si>
    <t>边士强</t>
  </si>
  <si>
    <t>130293012411064</t>
  </si>
  <si>
    <t>孙立娜</t>
  </si>
  <si>
    <t>130293012411066</t>
  </si>
  <si>
    <t>刘硕梅</t>
  </si>
  <si>
    <t>130293012411067</t>
  </si>
  <si>
    <t>时秀菊</t>
  </si>
  <si>
    <t>130293012411068</t>
  </si>
  <si>
    <t>王东青</t>
  </si>
  <si>
    <t>130293012411069</t>
  </si>
  <si>
    <t>老丹</t>
  </si>
  <si>
    <t>130293012412073</t>
  </si>
  <si>
    <t>马文权</t>
  </si>
  <si>
    <t>130293012412075</t>
  </si>
  <si>
    <t>李竹梅</t>
  </si>
  <si>
    <t>130293012412077</t>
  </si>
  <si>
    <t>于凯</t>
  </si>
  <si>
    <t>130293012412078</t>
  </si>
  <si>
    <t>赵爱华</t>
  </si>
  <si>
    <t>130293012412081</t>
  </si>
  <si>
    <t>胡延君</t>
  </si>
  <si>
    <t>130293012412082</t>
  </si>
  <si>
    <t>李宁</t>
  </si>
  <si>
    <t>130293012413092</t>
  </si>
  <si>
    <t>荣来军</t>
  </si>
  <si>
    <t>130293012413095</t>
  </si>
  <si>
    <t>杨宝芹</t>
  </si>
  <si>
    <t>130293012414096</t>
  </si>
  <si>
    <t>陈建</t>
  </si>
  <si>
    <t>130293012414097</t>
  </si>
  <si>
    <t>吴凤杰</t>
  </si>
  <si>
    <t>130293012414098</t>
  </si>
  <si>
    <t>夏翠英</t>
  </si>
  <si>
    <t>130293012414100</t>
  </si>
  <si>
    <t>崔泊</t>
  </si>
  <si>
    <t>130293012414101</t>
  </si>
  <si>
    <t>蓝泽仑</t>
  </si>
  <si>
    <t>130293012414102</t>
  </si>
  <si>
    <t>赵卫权</t>
  </si>
  <si>
    <t>130293012415106</t>
  </si>
  <si>
    <t>于柏林</t>
  </si>
  <si>
    <t>130293012415108</t>
  </si>
  <si>
    <t>于鑫</t>
  </si>
  <si>
    <t>130293012415109</t>
  </si>
  <si>
    <t>韩振华</t>
  </si>
  <si>
    <t>130293012416111</t>
  </si>
  <si>
    <t>范吉祥</t>
  </si>
  <si>
    <t>130293012416112</t>
  </si>
  <si>
    <t>洪臣</t>
  </si>
  <si>
    <t>130293012416113</t>
  </si>
  <si>
    <t>赵金霞</t>
  </si>
  <si>
    <t>130293012416114</t>
  </si>
  <si>
    <t>马子峻</t>
  </si>
  <si>
    <t>130293012416117</t>
  </si>
  <si>
    <t>张永侃</t>
  </si>
  <si>
    <t>130293012416116</t>
  </si>
  <si>
    <t>项洪文</t>
  </si>
  <si>
    <t>130293012416118</t>
  </si>
  <si>
    <t>米连祥</t>
  </si>
  <si>
    <t>130293012416120</t>
  </si>
  <si>
    <t>宋友</t>
  </si>
  <si>
    <t>130293012417122</t>
  </si>
  <si>
    <t>牛德海</t>
  </si>
  <si>
    <t>130293012417124</t>
  </si>
  <si>
    <t>曹桂花</t>
  </si>
  <si>
    <t>130293012417123</t>
  </si>
  <si>
    <t>贾维丽</t>
  </si>
  <si>
    <t>130293012417125</t>
  </si>
  <si>
    <t>张启新</t>
  </si>
  <si>
    <t>130293012417121</t>
  </si>
  <si>
    <t>刘焕笙</t>
  </si>
  <si>
    <t>130293012418126</t>
  </si>
  <si>
    <t>于修全</t>
  </si>
  <si>
    <t>130293012418127</t>
  </si>
  <si>
    <t>高新区社区办</t>
  </si>
  <si>
    <t>李金红</t>
  </si>
  <si>
    <t>130293014914001</t>
  </si>
  <si>
    <t>高新区社区办龙源新居</t>
  </si>
  <si>
    <t>于爽</t>
  </si>
  <si>
    <t>130293012116001</t>
  </si>
  <si>
    <t>孙建春</t>
  </si>
  <si>
    <t>130293011216002</t>
  </si>
  <si>
    <t>高新区龙泉西里社区</t>
  </si>
  <si>
    <t>王明艳</t>
  </si>
  <si>
    <t>130293011117006</t>
  </si>
  <si>
    <t>高新区世纪龙庭</t>
  </si>
  <si>
    <t>高志超</t>
  </si>
  <si>
    <t>130293011116005</t>
  </si>
  <si>
    <t>高新区龙泽园</t>
  </si>
  <si>
    <t>刘立军</t>
  </si>
  <si>
    <t>130293011217003</t>
  </si>
  <si>
    <t>高新区办事处马家屯村委会</t>
  </si>
  <si>
    <t>王振平</t>
  </si>
  <si>
    <t>130293010505003</t>
  </si>
  <si>
    <t>王雅泉</t>
  </si>
  <si>
    <t>130293010508005</t>
  </si>
  <si>
    <t>胡苡宁</t>
  </si>
  <si>
    <t>130293010514021</t>
  </si>
  <si>
    <t>王振强</t>
  </si>
  <si>
    <t>130293010515024</t>
  </si>
  <si>
    <t>齐瑞平</t>
  </si>
  <si>
    <t>130293010516025</t>
  </si>
  <si>
    <t>王坤</t>
  </si>
  <si>
    <t>130293010517026</t>
  </si>
  <si>
    <t>高新区办事处付家屯村委会</t>
  </si>
  <si>
    <t>赵秀芹</t>
  </si>
  <si>
    <t>130293010105001</t>
  </si>
  <si>
    <t>傅庆民</t>
  </si>
  <si>
    <t>130293010107002</t>
  </si>
  <si>
    <t>傅国久</t>
  </si>
  <si>
    <t>130293010108004</t>
  </si>
  <si>
    <t>王淑芳</t>
  </si>
  <si>
    <t>130293010108005</t>
  </si>
  <si>
    <t>付晓泉</t>
  </si>
  <si>
    <t>130293010109006</t>
  </si>
  <si>
    <t>付春利</t>
  </si>
  <si>
    <t>130293010109007</t>
  </si>
  <si>
    <t>李绍华</t>
  </si>
  <si>
    <t>130293010109008</t>
  </si>
  <si>
    <t>孙宝刚</t>
  </si>
  <si>
    <t>130293010109009</t>
  </si>
  <si>
    <t>傅春林</t>
  </si>
  <si>
    <t>130293010109010</t>
  </si>
  <si>
    <t>李艳坤</t>
  </si>
  <si>
    <t>130293010109012</t>
  </si>
  <si>
    <t>王金辉</t>
  </si>
  <si>
    <t>130293010112015</t>
  </si>
  <si>
    <t>孙瑞萍</t>
  </si>
  <si>
    <t>130293010115017</t>
  </si>
  <si>
    <t>付秋娜</t>
  </si>
  <si>
    <t>130293010117018</t>
  </si>
  <si>
    <t>吴娜</t>
  </si>
  <si>
    <t>130293010111013</t>
  </si>
  <si>
    <t>高新区办事处王鄄子村委会</t>
  </si>
  <si>
    <t>岳荣新</t>
  </si>
  <si>
    <t>130293011417004</t>
  </si>
  <si>
    <t>李兵</t>
  </si>
  <si>
    <t>130293011417003</t>
  </si>
  <si>
    <t>马斌</t>
  </si>
  <si>
    <t>130293011418001</t>
  </si>
  <si>
    <t>高新区办事处新城子村委会</t>
  </si>
  <si>
    <t>周建坡</t>
  </si>
  <si>
    <t>130293010608013</t>
  </si>
  <si>
    <t>孙仲春</t>
  </si>
  <si>
    <t>130293010608014</t>
  </si>
  <si>
    <t>艾秀芳</t>
  </si>
  <si>
    <t>130293010608020</t>
  </si>
  <si>
    <t>张玉梅</t>
  </si>
  <si>
    <t>130293010608021</t>
  </si>
  <si>
    <t>周连义</t>
  </si>
  <si>
    <t>130293010608030</t>
  </si>
  <si>
    <t>曹艳领</t>
  </si>
  <si>
    <t>130293010609032</t>
  </si>
  <si>
    <t>周东来</t>
  </si>
  <si>
    <t>130293010610043</t>
  </si>
  <si>
    <t>王翠香</t>
  </si>
  <si>
    <t>130293010612064</t>
  </si>
  <si>
    <t>陈翠芳</t>
  </si>
  <si>
    <t>130293010613067</t>
  </si>
  <si>
    <t>周建永</t>
  </si>
  <si>
    <t>130293010614072</t>
  </si>
  <si>
    <t>周玉洁</t>
  </si>
  <si>
    <t>130293010614073</t>
  </si>
  <si>
    <t>周守军</t>
  </si>
  <si>
    <t>130293010615075</t>
  </si>
  <si>
    <t>佟慧艳</t>
  </si>
  <si>
    <t>130293010616076</t>
  </si>
  <si>
    <t>刘庆占</t>
  </si>
  <si>
    <t>130293010616077</t>
  </si>
  <si>
    <t>周连强</t>
  </si>
  <si>
    <t>130293010617078</t>
  </si>
  <si>
    <t>黄金海</t>
  </si>
  <si>
    <t>130293010610034</t>
  </si>
  <si>
    <t>周建山</t>
  </si>
  <si>
    <t>130293010608017</t>
  </si>
  <si>
    <t>周帅</t>
  </si>
  <si>
    <t>130293010610039</t>
  </si>
  <si>
    <t>高新区办事处龙王庙村委会</t>
  </si>
  <si>
    <t>赵文来</t>
  </si>
  <si>
    <t>130293010308008</t>
  </si>
  <si>
    <t>李立军</t>
  </si>
  <si>
    <t>130293010308012</t>
  </si>
  <si>
    <t>李宝文</t>
  </si>
  <si>
    <t>130293010308016</t>
  </si>
  <si>
    <t>赵淑静</t>
  </si>
  <si>
    <t>130293010310019</t>
  </si>
  <si>
    <t>马春霞</t>
  </si>
  <si>
    <t>130293010310020</t>
  </si>
  <si>
    <t>梁超</t>
  </si>
  <si>
    <t>130293010314024</t>
  </si>
  <si>
    <t>张静</t>
  </si>
  <si>
    <t>130293010314025</t>
  </si>
  <si>
    <t>许军</t>
  </si>
  <si>
    <t>130293010315026</t>
  </si>
  <si>
    <t>王辉</t>
  </si>
  <si>
    <t>130293010315027</t>
  </si>
  <si>
    <t>高骏</t>
  </si>
  <si>
    <t>130293010318028</t>
  </si>
  <si>
    <t>梁小强</t>
  </si>
  <si>
    <t>130293010318029</t>
  </si>
  <si>
    <t>高新区办事处富庄村委会</t>
  </si>
  <si>
    <t>赵彩红</t>
  </si>
  <si>
    <t>130293010208002</t>
  </si>
  <si>
    <t>蔡秀爱</t>
  </si>
  <si>
    <t>130293010208005</t>
  </si>
  <si>
    <t>周民东</t>
  </si>
  <si>
    <t>130293010208006</t>
  </si>
  <si>
    <t>王天琪</t>
  </si>
  <si>
    <t>130293010212013</t>
  </si>
  <si>
    <t>王钢</t>
  </si>
  <si>
    <t>130293010212014</t>
  </si>
  <si>
    <t>刘亚明</t>
  </si>
  <si>
    <t>130293010214015</t>
  </si>
  <si>
    <t>赵晨浩洋</t>
  </si>
  <si>
    <t>130293010215016</t>
  </si>
  <si>
    <t>胡森</t>
  </si>
  <si>
    <t>130293010209010</t>
  </si>
  <si>
    <t>高新区办事处许鄄子村委会</t>
  </si>
  <si>
    <t>徐志祥</t>
  </si>
  <si>
    <t>130293010409005</t>
  </si>
  <si>
    <t>高桂玉</t>
  </si>
  <si>
    <t>130293010409008</t>
  </si>
  <si>
    <t>许志胜</t>
  </si>
  <si>
    <t>130293010409017</t>
  </si>
  <si>
    <t>杨 彬</t>
  </si>
  <si>
    <t>130293010410037</t>
  </si>
  <si>
    <t>许杨</t>
  </si>
  <si>
    <t>130293010410045</t>
  </si>
  <si>
    <t>许刘峰</t>
  </si>
  <si>
    <t>130293010411050</t>
  </si>
  <si>
    <t>许广越</t>
  </si>
  <si>
    <t>130293010515052</t>
  </si>
  <si>
    <t>许颖</t>
  </si>
  <si>
    <t>130293010515054</t>
  </si>
  <si>
    <t>许鑫</t>
  </si>
  <si>
    <t>130293010415053</t>
  </si>
  <si>
    <t>赵秋路</t>
  </si>
  <si>
    <t>130293010410047</t>
  </si>
  <si>
    <t>许丽洁</t>
  </si>
  <si>
    <t>130293010409006</t>
  </si>
  <si>
    <t>高新区庆北办梁各庄村委会</t>
  </si>
  <si>
    <t>王素芹</t>
  </si>
  <si>
    <t>130293012010001</t>
  </si>
  <si>
    <t>高新区庆北办前白寺口村委会</t>
  </si>
  <si>
    <t>杨海双</t>
  </si>
  <si>
    <t>130293012210001</t>
  </si>
  <si>
    <t>高新区庆北办河北楼</t>
  </si>
  <si>
    <t>郭彪</t>
  </si>
  <si>
    <t>130293013001001</t>
  </si>
  <si>
    <t>高新区庆北办李各庄村</t>
  </si>
  <si>
    <t>田盛君</t>
  </si>
  <si>
    <t>130293012180001</t>
  </si>
  <si>
    <t>高新区老庄子镇七王庄村</t>
  </si>
  <si>
    <t>韩忠春</t>
  </si>
  <si>
    <t>130293013214003</t>
  </si>
  <si>
    <t>高新区老庄子冯各庄村</t>
  </si>
  <si>
    <t>韩淑贤</t>
  </si>
  <si>
    <t>130293021501001</t>
  </si>
  <si>
    <t>高新区老庄子夏屋村</t>
  </si>
  <si>
    <t>邵俊刚</t>
  </si>
  <si>
    <t>130293021417001</t>
  </si>
  <si>
    <t>高新区三女河办事处</t>
  </si>
  <si>
    <t>孙紫薇</t>
  </si>
  <si>
    <t>130293031116001</t>
  </si>
  <si>
    <t>赵丽杰</t>
  </si>
  <si>
    <t>130293030716001</t>
  </si>
  <si>
    <t xml:space="preserve"> </t>
  </si>
  <si>
    <t>副局长：                                    审核人：                                           制表人：</t>
  </si>
  <si>
    <t>注：黄色新增，粉色变化。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</si>
</sst>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_-&quot;$&quot;\ * #,##0_-;_-&quot;$&quot;\ * #,##0\-;_-&quot;$&quot;\ * &quot;-&quot;_-;_-@_-"/>
    <numFmt numFmtId="178" formatCode="&quot;$&quot;\ #,##0_-;[Red]&quot;$&quot;\ #,##0\-"/>
    <numFmt numFmtId="179" formatCode="\$#,##0;\(\$#,##0\)"/>
    <numFmt numFmtId="180" formatCode="_(&quot;$&quot;* #,##0_);_(&quot;$&quot;* \(#,##0\);_(&quot;$&quot;* &quot;-&quot;_);_(@_)"/>
    <numFmt numFmtId="181" formatCode="_-&quot;$&quot;\ * #,##0.00_-;_-&quot;$&quot;\ * #,##0.00\-;_-&quot;$&quot;\ * &quot;-&quot;??_-;_-@_-"/>
    <numFmt numFmtId="182" formatCode="\$#,##0.00;\(\$#,##0.00\)"/>
    <numFmt numFmtId="183" formatCode="yy\.mm\.dd"/>
    <numFmt numFmtId="184" formatCode="#,##0.0_);\(#,##0.0\)"/>
    <numFmt numFmtId="185" formatCode="&quot;$&quot;#,##0.00_);[Red]\(&quot;$&quot;#,##0.00\)"/>
    <numFmt numFmtId="186" formatCode="&quot;$&quot;#,##0_);[Red]\(&quot;$&quot;#,##0\)"/>
    <numFmt numFmtId="187" formatCode="#,##0;\(#,##0\)"/>
    <numFmt numFmtId="188" formatCode="_-* #,##0_-;\-* #,##0_-;_-* &quot;-&quot;_-;_-@_-"/>
    <numFmt numFmtId="189" formatCode="_-* #,##0.00_-;\-* #,##0.00_-;_-* &quot;-&quot;??_-;_-@_-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0_ "/>
    <numFmt numFmtId="193" formatCode="0.00_ "/>
  </numFmts>
  <fonts count="61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MS Sans Serif"/>
      <family val="2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Tms Rmn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2"/>
      <color indexed="9"/>
      <name val="Helv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3" borderId="1" applyNumberFormat="0" applyAlignment="0" applyProtection="0"/>
    <xf numFmtId="44" fontId="1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5" borderId="0" applyNumberFormat="0" applyBorder="0" applyAlignment="0" applyProtection="0"/>
    <xf numFmtId="0" fontId="44" fillId="6" borderId="0" applyNumberFormat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7" borderId="0" applyNumberFormat="0" applyBorder="0" applyAlignment="0" applyProtection="0"/>
    <xf numFmtId="183" fontId="1" fillId="0" borderId="2" applyFill="0" applyProtection="0">
      <alignment horizontal="right"/>
    </xf>
    <xf numFmtId="0" fontId="20" fillId="5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>
      <alignment/>
      <protection/>
    </xf>
    <xf numFmtId="0" fontId="1" fillId="8" borderId="3" applyNumberFormat="0" applyFont="0" applyAlignment="0" applyProtection="0"/>
    <xf numFmtId="0" fontId="35" fillId="0" borderId="0">
      <alignment/>
      <protection/>
    </xf>
    <xf numFmtId="0" fontId="2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>
      <alignment/>
      <protection/>
    </xf>
    <xf numFmtId="0" fontId="51" fillId="0" borderId="0" applyNumberFormat="0" applyFill="0" applyBorder="0" applyAlignment="0" applyProtection="0"/>
    <xf numFmtId="0" fontId="21" fillId="0" borderId="0">
      <alignment/>
      <protection/>
    </xf>
    <xf numFmtId="0" fontId="24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7" fillId="0" borderId="5" applyNumberFormat="0" applyFill="0" applyAlignment="0" applyProtection="0"/>
    <xf numFmtId="0" fontId="35" fillId="0" borderId="0">
      <alignment/>
      <protection/>
    </xf>
    <xf numFmtId="0" fontId="20" fillId="11" borderId="0" applyNumberFormat="0" applyBorder="0" applyAlignment="0" applyProtection="0"/>
    <xf numFmtId="0" fontId="25" fillId="0" borderId="6" applyNumberFormat="0" applyFill="0" applyAlignment="0" applyProtection="0"/>
    <xf numFmtId="0" fontId="20" fillId="12" borderId="0" applyNumberFormat="0" applyBorder="0" applyAlignment="0" applyProtection="0"/>
    <xf numFmtId="0" fontId="49" fillId="4" borderId="7" applyNumberFormat="0" applyAlignment="0" applyProtection="0"/>
    <xf numFmtId="0" fontId="26" fillId="4" borderId="1" applyNumberFormat="0" applyAlignment="0" applyProtection="0"/>
    <xf numFmtId="0" fontId="52" fillId="7" borderId="8" applyNumberFormat="0" applyAlignment="0" applyProtection="0"/>
    <xf numFmtId="0" fontId="16" fillId="3" borderId="0" applyNumberFormat="0" applyBorder="0" applyAlignment="0" applyProtection="0"/>
    <xf numFmtId="0" fontId="20" fillId="13" borderId="0" applyNumberFormat="0" applyBorder="0" applyAlignment="0" applyProtection="0"/>
    <xf numFmtId="0" fontId="33" fillId="0" borderId="9" applyNumberFormat="0" applyFill="0" applyAlignment="0" applyProtection="0"/>
    <xf numFmtId="0" fontId="22" fillId="0" borderId="10" applyNumberFormat="0" applyFill="0" applyAlignment="0" applyProtection="0"/>
    <xf numFmtId="0" fontId="17" fillId="2" borderId="0" applyNumberFormat="0" applyBorder="0" applyAlignment="0" applyProtection="0"/>
    <xf numFmtId="0" fontId="47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35" fillId="0" borderId="0">
      <alignment/>
      <protection/>
    </xf>
    <xf numFmtId="0" fontId="21" fillId="0" borderId="0">
      <alignment/>
      <protection/>
    </xf>
    <xf numFmtId="0" fontId="20" fillId="23" borderId="0" applyNumberFormat="0" applyBorder="0" applyAlignment="0" applyProtection="0"/>
    <xf numFmtId="0" fontId="34" fillId="0" borderId="0" applyNumberFormat="0" applyFill="0" applyBorder="0" applyAlignment="0" applyProtection="0"/>
    <xf numFmtId="187" fontId="32" fillId="0" borderId="0">
      <alignment/>
      <protection/>
    </xf>
    <xf numFmtId="0" fontId="35" fillId="0" borderId="0">
      <alignment/>
      <protection/>
    </xf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4" fillId="0" borderId="0">
      <alignment/>
      <protection/>
    </xf>
    <xf numFmtId="0" fontId="19" fillId="8" borderId="0" applyNumberFormat="0" applyBorder="0" applyAlignment="0" applyProtection="0"/>
    <xf numFmtId="49" fontId="1" fillId="0" borderId="0" applyFont="0" applyFill="0" applyBorder="0" applyAlignment="0" applyProtection="0"/>
    <xf numFmtId="0" fontId="54" fillId="0" borderId="0">
      <alignment/>
      <protection/>
    </xf>
    <xf numFmtId="0" fontId="19" fillId="17" borderId="0" applyNumberFormat="0" applyBorder="0" applyAlignment="0" applyProtection="0"/>
    <xf numFmtId="0" fontId="19" fillId="2" borderId="0" applyNumberFormat="0" applyBorder="0" applyAlignment="0" applyProtection="0"/>
    <xf numFmtId="190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1" fillId="0" borderId="0">
      <alignment/>
      <protection locked="0"/>
    </xf>
    <xf numFmtId="0" fontId="24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2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19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19" fillId="17" borderId="0" applyNumberFormat="0" applyBorder="0" applyAlignment="0" applyProtection="0"/>
    <xf numFmtId="0" fontId="24" fillId="23" borderId="0" applyNumberFormat="0" applyBorder="0" applyAlignment="0" applyProtection="0"/>
    <xf numFmtId="0" fontId="19" fillId="3" borderId="0" applyNumberFormat="0" applyBorder="0" applyAlignment="0" applyProtection="0"/>
    <xf numFmtId="0" fontId="24" fillId="3" borderId="0" applyNumberFormat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>
      <alignment/>
      <protection/>
    </xf>
    <xf numFmtId="182" fontId="32" fillId="0" borderId="0">
      <alignment/>
      <protection/>
    </xf>
    <xf numFmtId="15" fontId="36" fillId="0" borderId="0">
      <alignment/>
      <protection/>
    </xf>
    <xf numFmtId="179" fontId="32" fillId="0" borderId="0">
      <alignment/>
      <protection/>
    </xf>
    <xf numFmtId="0" fontId="27" fillId="4" borderId="0" applyNumberFormat="0" applyBorder="0" applyAlignment="0" applyProtection="0"/>
    <xf numFmtId="0" fontId="23" fillId="0" borderId="11" applyNumberFormat="0" applyAlignment="0" applyProtection="0"/>
    <xf numFmtId="0" fontId="23" fillId="0" borderId="12">
      <alignment horizontal="left" vertical="center"/>
      <protection/>
    </xf>
    <xf numFmtId="0" fontId="27" fillId="8" borderId="13" applyNumberFormat="0" applyBorder="0" applyAlignment="0" applyProtection="0"/>
    <xf numFmtId="184" fontId="45" fillId="26" borderId="0">
      <alignment/>
      <protection/>
    </xf>
    <xf numFmtId="184" fontId="50" fillId="27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0" borderId="0">
      <alignment/>
      <protection/>
    </xf>
    <xf numFmtId="37" fontId="48" fillId="0" borderId="0">
      <alignment/>
      <protection/>
    </xf>
    <xf numFmtId="178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14" fontId="15" fillId="0" borderId="0">
      <alignment horizontal="center" wrapText="1"/>
      <protection locked="0"/>
    </xf>
    <xf numFmtId="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1" fillId="0" borderId="0" applyFont="0" applyFill="0" applyProtection="0">
      <alignment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34" fillId="0" borderId="14">
      <alignment horizontal="center"/>
      <protection/>
    </xf>
    <xf numFmtId="0" fontId="1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18" fillId="29" borderId="15">
      <alignment/>
      <protection locked="0"/>
    </xf>
    <xf numFmtId="0" fontId="14" fillId="0" borderId="0">
      <alignment/>
      <protection/>
    </xf>
    <xf numFmtId="0" fontId="18" fillId="29" borderId="15">
      <alignment/>
      <protection locked="0"/>
    </xf>
    <xf numFmtId="0" fontId="18" fillId="29" borderId="15">
      <alignment/>
      <protection locked="0"/>
    </xf>
    <xf numFmtId="180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40" fillId="0" borderId="1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3" fillId="0" borderId="2" applyNumberFormat="0" applyFill="0" applyProtection="0">
      <alignment horizontal="center"/>
    </xf>
    <xf numFmtId="0" fontId="55" fillId="30" borderId="0" applyNumberFormat="0" applyBorder="0" applyAlignment="0" applyProtection="0"/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43" fillId="0" borderId="2" applyNumberFormat="0" applyFill="0" applyProtection="0">
      <alignment horizontal="left"/>
    </xf>
    <xf numFmtId="0" fontId="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1" fillId="0" borderId="0" xfId="132">
      <alignment/>
      <protection/>
    </xf>
    <xf numFmtId="0" fontId="0" fillId="0" borderId="0" xfId="0" applyFont="1" applyAlignment="1" applyProtection="1">
      <alignment vertical="center"/>
      <protection hidden="1"/>
    </xf>
    <xf numFmtId="0" fontId="1" fillId="2" borderId="0" xfId="132" applyFill="1">
      <alignment/>
      <protection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93" fontId="7" fillId="0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right" vertical="center"/>
    </xf>
    <xf numFmtId="192" fontId="8" fillId="0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193" fontId="9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193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33" borderId="2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193" fontId="7" fillId="0" borderId="13" xfId="0" applyNumberFormat="1" applyFont="1" applyFill="1" applyBorder="1" applyAlignment="1">
      <alignment/>
    </xf>
    <xf numFmtId="19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193" fontId="7" fillId="0" borderId="25" xfId="0" applyNumberFormat="1" applyFont="1" applyFill="1" applyBorder="1" applyAlignment="1">
      <alignment horizontal="center" vertical="center"/>
    </xf>
    <xf numFmtId="192" fontId="59" fillId="0" borderId="13" xfId="0" applyNumberFormat="1" applyFont="1" applyFill="1" applyBorder="1" applyAlignment="1">
      <alignment horizontal="right" vertical="center"/>
    </xf>
    <xf numFmtId="192" fontId="59" fillId="0" borderId="13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93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193" fontId="8" fillId="0" borderId="1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93" fontId="8" fillId="0" borderId="13" xfId="0" applyNumberFormat="1" applyFont="1" applyFill="1" applyBorder="1" applyAlignment="1">
      <alignment horizontal="center" vertical="center"/>
    </xf>
    <xf numFmtId="193" fontId="8" fillId="0" borderId="1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left" vertical="center"/>
    </xf>
    <xf numFmtId="193" fontId="60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right" vertical="center"/>
    </xf>
    <xf numFmtId="192" fontId="60" fillId="0" borderId="13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2" fontId="7" fillId="0" borderId="2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93" fontId="7" fillId="0" borderId="13" xfId="0" applyNumberFormat="1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/>
    </xf>
    <xf numFmtId="193" fontId="7" fillId="0" borderId="25" xfId="0" applyNumberFormat="1" applyFont="1" applyFill="1" applyBorder="1" applyAlignment="1" quotePrefix="1">
      <alignment horizontal="center" vertical="center"/>
    </xf>
  </cellXfs>
  <cellStyles count="156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Accent2 - 60%" xfId="26"/>
    <cellStyle name="日期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Accent5 - 60%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0,0&#13;&#10;NA&#13;&#10;" xfId="73"/>
    <cellStyle name="_弱电系统设备配置报价清单" xfId="74"/>
    <cellStyle name="60% - 强调文字颜色 6" xfId="75"/>
    <cellStyle name="ColLevel_0" xfId="76"/>
    <cellStyle name="comma zerodec" xfId="77"/>
    <cellStyle name="_Book1" xfId="78"/>
    <cellStyle name="Comma [0]_!!!GO" xfId="79"/>
    <cellStyle name="Comma_!!!GO" xfId="80"/>
    <cellStyle name="_Book1_2" xfId="81"/>
    <cellStyle name="Accent2 - 20%" xfId="82"/>
    <cellStyle name="_Book1_3" xfId="83"/>
    <cellStyle name="_ET_STYLE_NoName_00__Book1_1" xfId="84"/>
    <cellStyle name="Accent4 - 20%" xfId="85"/>
    <cellStyle name="Accent3 - 40%" xfId="86"/>
    <cellStyle name="Mon閠aire [0]_!!!GO" xfId="87"/>
    <cellStyle name="Accent6 - 20%" xfId="88"/>
    <cellStyle name="6mal" xfId="89"/>
    <cellStyle name="Accent1" xfId="90"/>
    <cellStyle name="Accent1 - 20%" xfId="91"/>
    <cellStyle name="Accent1 - 40%" xfId="92"/>
    <cellStyle name="Accent5 - 20%" xfId="93"/>
    <cellStyle name="Accent1 - 60%" xfId="94"/>
    <cellStyle name="Accent2" xfId="95"/>
    <cellStyle name="Accent3 - 60%" xfId="96"/>
    <cellStyle name="Accent3" xfId="97"/>
    <cellStyle name="Accent3 - 20%" xfId="98"/>
    <cellStyle name="Milliers_!!!GO" xfId="99"/>
    <cellStyle name="Accent4" xfId="100"/>
    <cellStyle name="Accent4 - 40%" xfId="101"/>
    <cellStyle name="Accent4 - 60%" xfId="102"/>
    <cellStyle name="捠壿 [0.00]_Region Orders (2)" xfId="103"/>
    <cellStyle name="Accent5" xfId="104"/>
    <cellStyle name="Accent5 - 40%" xfId="105"/>
    <cellStyle name="Accent6" xfId="106"/>
    <cellStyle name="Accent6 - 40%" xfId="107"/>
    <cellStyle name="Accent6 - 60%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Normal_Book1" xfId="132"/>
    <cellStyle name="per.style" xfId="133"/>
    <cellStyle name="PSInt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部门" xfId="151"/>
    <cellStyle name="强调 3" xfId="152"/>
    <cellStyle name="差_Book1" xfId="153"/>
    <cellStyle name="常规 2" xfId="154"/>
    <cellStyle name="分级显示行_1_Book1" xfId="155"/>
    <cellStyle name="好_Book1" xfId="156"/>
    <cellStyle name="借出原因" xfId="157"/>
    <cellStyle name="普通_laroux" xfId="158"/>
    <cellStyle name="千分位[0]_laroux" xfId="159"/>
    <cellStyle name="千分位_laroux" xfId="160"/>
    <cellStyle name="千位[0]_ 方正PC" xfId="161"/>
    <cellStyle name="千位_ 方正PC" xfId="162"/>
    <cellStyle name="强调 1" xfId="163"/>
    <cellStyle name="强调 2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="115" zoomScaleNormal="115" workbookViewId="0" topLeftCell="A1">
      <pane ySplit="4" topLeftCell="A29" activePane="bottomLeft" state="frozen"/>
      <selection pane="bottomLeft" activeCell="I2" sqref="I2:I4"/>
    </sheetView>
  </sheetViews>
  <sheetFormatPr defaultColWidth="9.125" defaultRowHeight="14.25"/>
  <cols>
    <col min="1" max="1" width="23.625" style="0" customWidth="1"/>
    <col min="2" max="2" width="3.75390625" style="6" customWidth="1"/>
    <col min="3" max="3" width="7.00390625" style="0" customWidth="1"/>
    <col min="4" max="4" width="3.75390625" style="0" customWidth="1"/>
    <col min="5" max="5" width="8.375" style="0" customWidth="1"/>
    <col min="6" max="6" width="6.50390625" style="0" customWidth="1"/>
    <col min="7" max="7" width="4.625" style="0" customWidth="1"/>
    <col min="8" max="8" width="6.125" style="9" customWidth="1"/>
    <col min="9" max="9" width="21.625" style="0" customWidth="1"/>
    <col min="10" max="10" width="9.25390625" style="0" customWidth="1"/>
  </cols>
  <sheetData>
    <row r="1" spans="1:9" ht="42.75" customHeight="1">
      <c r="A1" s="10" t="s">
        <v>0</v>
      </c>
      <c r="B1" s="11"/>
      <c r="C1" s="10"/>
      <c r="D1" s="10"/>
      <c r="E1" s="10"/>
      <c r="F1" s="10"/>
      <c r="G1" s="10"/>
      <c r="H1" s="12"/>
      <c r="I1" s="10"/>
    </row>
    <row r="2" spans="1:10" s="4" customFormat="1" ht="21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5"/>
      <c r="H2" s="16"/>
      <c r="I2" s="48" t="s">
        <v>7</v>
      </c>
      <c r="J2" s="49"/>
    </row>
    <row r="3" spans="1:10" s="4" customFormat="1" ht="17.25" customHeight="1" hidden="1">
      <c r="A3" s="17"/>
      <c r="B3" s="17"/>
      <c r="C3" s="17"/>
      <c r="D3" s="17"/>
      <c r="E3" s="17"/>
      <c r="F3" s="18"/>
      <c r="G3" s="19"/>
      <c r="H3" s="20"/>
      <c r="I3" s="48"/>
      <c r="J3" s="49"/>
    </row>
    <row r="4" spans="1:10" s="4" customFormat="1" ht="61.5" customHeight="1">
      <c r="A4" s="21"/>
      <c r="B4" s="17"/>
      <c r="C4" s="17"/>
      <c r="D4" s="17"/>
      <c r="E4" s="17"/>
      <c r="F4" s="13" t="s">
        <v>8</v>
      </c>
      <c r="G4" s="13" t="s">
        <v>9</v>
      </c>
      <c r="H4" s="22" t="s">
        <v>10</v>
      </c>
      <c r="I4" s="48"/>
      <c r="J4" s="49"/>
    </row>
    <row r="5" spans="1:10" ht="18" customHeight="1">
      <c r="A5" s="23" t="s">
        <v>11</v>
      </c>
      <c r="B5" s="24">
        <v>1</v>
      </c>
      <c r="C5" s="25" t="s">
        <v>12</v>
      </c>
      <c r="D5" s="25">
        <v>1</v>
      </c>
      <c r="E5" s="25">
        <v>2017.09</v>
      </c>
      <c r="F5" s="26">
        <v>455</v>
      </c>
      <c r="G5" s="25"/>
      <c r="H5" s="27">
        <v>455</v>
      </c>
      <c r="I5" s="38" t="s">
        <v>13</v>
      </c>
      <c r="J5" s="6"/>
    </row>
    <row r="6" spans="1:10" ht="18" customHeight="1">
      <c r="A6" s="23" t="s">
        <v>11</v>
      </c>
      <c r="B6" s="24">
        <v>2</v>
      </c>
      <c r="C6" s="25" t="s">
        <v>14</v>
      </c>
      <c r="D6" s="25">
        <v>1</v>
      </c>
      <c r="E6" s="25">
        <v>2017.09</v>
      </c>
      <c r="F6" s="26">
        <v>455</v>
      </c>
      <c r="G6" s="25"/>
      <c r="H6" s="27">
        <v>455</v>
      </c>
      <c r="I6" s="38" t="s">
        <v>15</v>
      </c>
      <c r="J6" s="6"/>
    </row>
    <row r="7" spans="1:10" ht="18" customHeight="1">
      <c r="A7" s="23" t="s">
        <v>11</v>
      </c>
      <c r="B7" s="24">
        <v>3</v>
      </c>
      <c r="C7" s="25" t="s">
        <v>16</v>
      </c>
      <c r="D7" s="25">
        <v>1</v>
      </c>
      <c r="E7" s="25">
        <v>2017.11</v>
      </c>
      <c r="F7" s="26">
        <v>455</v>
      </c>
      <c r="G7" s="25"/>
      <c r="H7" s="27">
        <v>455</v>
      </c>
      <c r="I7" s="38" t="s">
        <v>17</v>
      </c>
      <c r="J7" s="6"/>
    </row>
    <row r="8" spans="1:10" ht="18" customHeight="1">
      <c r="A8" s="28" t="s">
        <v>18</v>
      </c>
      <c r="B8" s="24">
        <v>4</v>
      </c>
      <c r="C8" s="25" t="s">
        <v>19</v>
      </c>
      <c r="D8" s="25">
        <v>1</v>
      </c>
      <c r="E8" s="25">
        <v>2017.09</v>
      </c>
      <c r="F8" s="26">
        <v>505</v>
      </c>
      <c r="G8" s="25"/>
      <c r="H8" s="27">
        <v>505</v>
      </c>
      <c r="I8" s="38" t="s">
        <v>20</v>
      </c>
      <c r="J8" s="6"/>
    </row>
    <row r="9" spans="1:10" s="5" customFormat="1" ht="18" customHeight="1">
      <c r="A9" s="23" t="s">
        <v>21</v>
      </c>
      <c r="B9" s="24">
        <v>5</v>
      </c>
      <c r="C9" s="112" t="s">
        <v>22</v>
      </c>
      <c r="D9" s="24">
        <v>1</v>
      </c>
      <c r="E9" s="24">
        <v>2004.4</v>
      </c>
      <c r="F9" s="30">
        <v>605</v>
      </c>
      <c r="G9" s="31"/>
      <c r="H9" s="32">
        <f aca="true" t="shared" si="0" ref="H9:H15">SUM(F9:G9)</f>
        <v>605</v>
      </c>
      <c r="I9" s="38" t="s">
        <v>23</v>
      </c>
      <c r="J9" s="50"/>
    </row>
    <row r="10" spans="1:9" s="6" customFormat="1" ht="18" customHeight="1">
      <c r="A10" s="23" t="s">
        <v>21</v>
      </c>
      <c r="B10" s="24">
        <v>6</v>
      </c>
      <c r="C10" s="29" t="s">
        <v>24</v>
      </c>
      <c r="D10" s="24">
        <v>1</v>
      </c>
      <c r="E10" s="24">
        <v>2009.4</v>
      </c>
      <c r="F10" s="33">
        <v>485</v>
      </c>
      <c r="G10" s="34"/>
      <c r="H10" s="35">
        <f t="shared" si="0"/>
        <v>485</v>
      </c>
      <c r="I10" s="38" t="s">
        <v>25</v>
      </c>
    </row>
    <row r="11" spans="1:9" s="6" customFormat="1" ht="18" customHeight="1">
      <c r="A11" s="23" t="s">
        <v>21</v>
      </c>
      <c r="B11" s="24">
        <v>7</v>
      </c>
      <c r="C11" s="29" t="s">
        <v>26</v>
      </c>
      <c r="D11" s="24">
        <v>2</v>
      </c>
      <c r="E11" s="24">
        <v>2009.7</v>
      </c>
      <c r="F11" s="33">
        <v>875</v>
      </c>
      <c r="G11" s="34"/>
      <c r="H11" s="35">
        <f t="shared" si="0"/>
        <v>875</v>
      </c>
      <c r="I11" s="38" t="s">
        <v>27</v>
      </c>
    </row>
    <row r="12" spans="1:9" s="6" customFormat="1" ht="18" customHeight="1">
      <c r="A12" s="23" t="s">
        <v>21</v>
      </c>
      <c r="B12" s="24">
        <v>8</v>
      </c>
      <c r="C12" s="36" t="s">
        <v>28</v>
      </c>
      <c r="D12" s="24">
        <v>1</v>
      </c>
      <c r="E12" s="29">
        <v>2011.04</v>
      </c>
      <c r="F12" s="33">
        <v>585</v>
      </c>
      <c r="G12" s="34"/>
      <c r="H12" s="35">
        <f t="shared" si="0"/>
        <v>585</v>
      </c>
      <c r="I12" s="38" t="s">
        <v>29</v>
      </c>
    </row>
    <row r="13" spans="1:9" s="6" customFormat="1" ht="18" customHeight="1">
      <c r="A13" s="23" t="s">
        <v>21</v>
      </c>
      <c r="B13" s="24">
        <v>9</v>
      </c>
      <c r="C13" s="36" t="s">
        <v>30</v>
      </c>
      <c r="D13" s="24">
        <v>1</v>
      </c>
      <c r="E13" s="29">
        <v>2011.04</v>
      </c>
      <c r="F13" s="37">
        <v>605</v>
      </c>
      <c r="G13" s="34"/>
      <c r="H13" s="35">
        <f t="shared" si="0"/>
        <v>605</v>
      </c>
      <c r="I13" s="38" t="s">
        <v>31</v>
      </c>
    </row>
    <row r="14" spans="1:9" s="6" customFormat="1" ht="18" customHeight="1">
      <c r="A14" s="23" t="s">
        <v>21</v>
      </c>
      <c r="B14" s="24">
        <v>10</v>
      </c>
      <c r="C14" s="36" t="s">
        <v>32</v>
      </c>
      <c r="D14" s="24">
        <v>1</v>
      </c>
      <c r="E14" s="29">
        <v>2011.05</v>
      </c>
      <c r="F14" s="33">
        <v>455</v>
      </c>
      <c r="G14" s="34"/>
      <c r="H14" s="35">
        <f t="shared" si="0"/>
        <v>455</v>
      </c>
      <c r="I14" s="38" t="s">
        <v>33</v>
      </c>
    </row>
    <row r="15" spans="1:10" s="6" customFormat="1" ht="18" customHeight="1">
      <c r="A15" s="23" t="s">
        <v>21</v>
      </c>
      <c r="B15" s="24">
        <v>11</v>
      </c>
      <c r="C15" s="36" t="s">
        <v>34</v>
      </c>
      <c r="D15" s="24">
        <v>1</v>
      </c>
      <c r="E15" s="29">
        <v>2014.1</v>
      </c>
      <c r="F15" s="37">
        <v>605</v>
      </c>
      <c r="G15" s="34"/>
      <c r="H15" s="35">
        <f t="shared" si="0"/>
        <v>605</v>
      </c>
      <c r="I15" s="38" t="s">
        <v>35</v>
      </c>
      <c r="J15" s="9"/>
    </row>
    <row r="16" spans="1:10" s="5" customFormat="1" ht="18" customHeight="1">
      <c r="A16" s="23" t="s">
        <v>21</v>
      </c>
      <c r="B16" s="24">
        <v>12</v>
      </c>
      <c r="C16" s="36" t="s">
        <v>36</v>
      </c>
      <c r="D16" s="24">
        <v>1</v>
      </c>
      <c r="E16" s="38">
        <v>2015.8</v>
      </c>
      <c r="F16" s="39">
        <v>405</v>
      </c>
      <c r="G16" s="31"/>
      <c r="H16" s="32">
        <v>405</v>
      </c>
      <c r="I16" s="38" t="s">
        <v>37</v>
      </c>
      <c r="J16" s="51"/>
    </row>
    <row r="17" spans="1:10" s="5" customFormat="1" ht="18" customHeight="1">
      <c r="A17" s="23" t="s">
        <v>21</v>
      </c>
      <c r="B17" s="24">
        <v>13</v>
      </c>
      <c r="C17" s="36" t="s">
        <v>38</v>
      </c>
      <c r="D17" s="24">
        <v>2</v>
      </c>
      <c r="E17" s="38" t="s">
        <v>39</v>
      </c>
      <c r="F17" s="39">
        <v>335</v>
      </c>
      <c r="G17" s="31">
        <v>0</v>
      </c>
      <c r="H17" s="32">
        <v>335</v>
      </c>
      <c r="I17" s="38" t="s">
        <v>40</v>
      </c>
      <c r="J17" s="51"/>
    </row>
    <row r="18" spans="1:10" s="5" customFormat="1" ht="18" customHeight="1">
      <c r="A18" s="23" t="s">
        <v>21</v>
      </c>
      <c r="B18" s="24">
        <v>14</v>
      </c>
      <c r="C18" s="36" t="s">
        <v>41</v>
      </c>
      <c r="D18" s="24">
        <v>1</v>
      </c>
      <c r="E18" s="38" t="s">
        <v>42</v>
      </c>
      <c r="F18" s="30">
        <v>605</v>
      </c>
      <c r="G18" s="31"/>
      <c r="H18" s="32">
        <v>605</v>
      </c>
      <c r="I18" s="38" t="s">
        <v>43</v>
      </c>
      <c r="J18" s="51"/>
    </row>
    <row r="19" spans="1:10" s="5" customFormat="1" ht="18" customHeight="1">
      <c r="A19" s="23" t="s">
        <v>21</v>
      </c>
      <c r="B19" s="24">
        <v>15</v>
      </c>
      <c r="C19" s="36" t="s">
        <v>44</v>
      </c>
      <c r="D19" s="24">
        <v>2</v>
      </c>
      <c r="E19" s="38" t="s">
        <v>45</v>
      </c>
      <c r="F19" s="30">
        <v>1210</v>
      </c>
      <c r="G19" s="31">
        <v>10</v>
      </c>
      <c r="H19" s="32">
        <v>1220</v>
      </c>
      <c r="I19" s="38" t="s">
        <v>46</v>
      </c>
      <c r="J19" s="51"/>
    </row>
    <row r="20" spans="1:10" s="5" customFormat="1" ht="18" customHeight="1">
      <c r="A20" s="23" t="s">
        <v>21</v>
      </c>
      <c r="B20" s="24">
        <v>16</v>
      </c>
      <c r="C20" s="36" t="s">
        <v>47</v>
      </c>
      <c r="D20" s="24">
        <v>1</v>
      </c>
      <c r="E20" s="38" t="s">
        <v>48</v>
      </c>
      <c r="F20" s="39">
        <v>455</v>
      </c>
      <c r="G20" s="31"/>
      <c r="H20" s="32">
        <v>455</v>
      </c>
      <c r="I20" s="38" t="s">
        <v>49</v>
      </c>
      <c r="J20" s="51"/>
    </row>
    <row r="21" spans="1:10" s="5" customFormat="1" ht="18" customHeight="1">
      <c r="A21" s="23" t="s">
        <v>21</v>
      </c>
      <c r="B21" s="24">
        <v>17</v>
      </c>
      <c r="C21" s="36" t="s">
        <v>50</v>
      </c>
      <c r="D21" s="24">
        <v>1</v>
      </c>
      <c r="E21" s="38" t="s">
        <v>48</v>
      </c>
      <c r="F21" s="39">
        <v>455</v>
      </c>
      <c r="G21" s="31"/>
      <c r="H21" s="32">
        <v>455</v>
      </c>
      <c r="I21" s="38" t="s">
        <v>51</v>
      </c>
      <c r="J21" s="51"/>
    </row>
    <row r="22" spans="1:10" s="5" customFormat="1" ht="18" customHeight="1">
      <c r="A22" s="23" t="s">
        <v>52</v>
      </c>
      <c r="B22" s="24">
        <v>18</v>
      </c>
      <c r="C22" s="29" t="s">
        <v>53</v>
      </c>
      <c r="D22" s="24">
        <v>2</v>
      </c>
      <c r="E22" s="24">
        <v>2016.6</v>
      </c>
      <c r="F22" s="39">
        <v>910</v>
      </c>
      <c r="G22" s="31"/>
      <c r="H22" s="32">
        <v>910</v>
      </c>
      <c r="I22" s="38" t="s">
        <v>54</v>
      </c>
      <c r="J22" s="51"/>
    </row>
    <row r="23" spans="1:10" s="5" customFormat="1" ht="18" customHeight="1">
      <c r="A23" s="23" t="s">
        <v>52</v>
      </c>
      <c r="B23" s="24">
        <v>19</v>
      </c>
      <c r="C23" s="29" t="s">
        <v>55</v>
      </c>
      <c r="D23" s="24">
        <v>1</v>
      </c>
      <c r="E23" s="24">
        <v>2016.09</v>
      </c>
      <c r="F23" s="39">
        <v>505</v>
      </c>
      <c r="G23" s="31"/>
      <c r="H23" s="32">
        <v>505</v>
      </c>
      <c r="I23" s="38" t="s">
        <v>54</v>
      </c>
      <c r="J23" s="51"/>
    </row>
    <row r="24" spans="1:10" ht="18" customHeight="1">
      <c r="A24" s="23" t="s">
        <v>52</v>
      </c>
      <c r="B24" s="24">
        <v>20</v>
      </c>
      <c r="C24" s="29" t="s">
        <v>56</v>
      </c>
      <c r="D24" s="24">
        <v>2</v>
      </c>
      <c r="E24" s="24">
        <v>2017.12</v>
      </c>
      <c r="F24" s="37">
        <v>1210</v>
      </c>
      <c r="G24" s="34"/>
      <c r="H24" s="35">
        <v>1210</v>
      </c>
      <c r="I24" s="38" t="s">
        <v>57</v>
      </c>
      <c r="J24" s="9"/>
    </row>
    <row r="25" spans="1:10" ht="18" customHeight="1">
      <c r="A25" s="40" t="s">
        <v>58</v>
      </c>
      <c r="B25" s="24">
        <v>21</v>
      </c>
      <c r="C25" s="29" t="s">
        <v>59</v>
      </c>
      <c r="D25" s="24">
        <v>1</v>
      </c>
      <c r="E25" s="24">
        <v>2009.12</v>
      </c>
      <c r="F25" s="33">
        <v>505</v>
      </c>
      <c r="G25" s="34"/>
      <c r="H25" s="35">
        <f>SUM(F25:G25)</f>
        <v>505</v>
      </c>
      <c r="I25" s="38" t="s">
        <v>60</v>
      </c>
      <c r="J25" s="9"/>
    </row>
    <row r="26" spans="1:10" ht="18" customHeight="1">
      <c r="A26" s="40" t="s">
        <v>58</v>
      </c>
      <c r="B26" s="24">
        <v>22</v>
      </c>
      <c r="C26" s="29" t="s">
        <v>61</v>
      </c>
      <c r="D26" s="24">
        <v>1</v>
      </c>
      <c r="E26" s="24">
        <v>2010.1</v>
      </c>
      <c r="F26" s="33">
        <v>555</v>
      </c>
      <c r="G26" s="34"/>
      <c r="H26" s="35">
        <f>SUM(F26:G26)</f>
        <v>555</v>
      </c>
      <c r="I26" s="38" t="s">
        <v>62</v>
      </c>
      <c r="J26" s="9"/>
    </row>
    <row r="27" spans="1:10" ht="18" customHeight="1">
      <c r="A27" s="40" t="s">
        <v>58</v>
      </c>
      <c r="B27" s="24">
        <v>23</v>
      </c>
      <c r="C27" s="29" t="s">
        <v>63</v>
      </c>
      <c r="D27" s="24">
        <v>1</v>
      </c>
      <c r="E27" s="24">
        <v>2010.9</v>
      </c>
      <c r="F27" s="33">
        <v>555</v>
      </c>
      <c r="G27" s="34"/>
      <c r="H27" s="35">
        <f aca="true" t="shared" si="1" ref="H27:H44">SUM(F27:G27)</f>
        <v>555</v>
      </c>
      <c r="I27" s="38" t="s">
        <v>64</v>
      </c>
      <c r="J27" s="9"/>
    </row>
    <row r="28" spans="1:10" ht="18" customHeight="1">
      <c r="A28" s="40" t="s">
        <v>58</v>
      </c>
      <c r="B28" s="24">
        <v>24</v>
      </c>
      <c r="C28" s="29" t="s">
        <v>65</v>
      </c>
      <c r="D28" s="24">
        <v>1</v>
      </c>
      <c r="E28" s="29">
        <v>2010.1</v>
      </c>
      <c r="F28" s="33">
        <v>555</v>
      </c>
      <c r="G28" s="34">
        <v>0</v>
      </c>
      <c r="H28" s="35">
        <f t="shared" si="1"/>
        <v>555</v>
      </c>
      <c r="I28" s="38" t="s">
        <v>66</v>
      </c>
      <c r="J28" s="9"/>
    </row>
    <row r="29" spans="1:10" ht="18" customHeight="1">
      <c r="A29" s="40" t="s">
        <v>58</v>
      </c>
      <c r="B29" s="24">
        <v>25</v>
      </c>
      <c r="C29" s="29" t="s">
        <v>67</v>
      </c>
      <c r="D29" s="24">
        <v>1</v>
      </c>
      <c r="E29" s="29">
        <v>2011.01</v>
      </c>
      <c r="F29" s="37">
        <v>605</v>
      </c>
      <c r="G29" s="34"/>
      <c r="H29" s="35">
        <f t="shared" si="1"/>
        <v>605</v>
      </c>
      <c r="I29" s="38" t="s">
        <v>68</v>
      </c>
      <c r="J29" s="9"/>
    </row>
    <row r="30" spans="1:10" ht="18" customHeight="1">
      <c r="A30" s="40" t="s">
        <v>58</v>
      </c>
      <c r="B30" s="24">
        <v>26</v>
      </c>
      <c r="C30" s="29" t="s">
        <v>69</v>
      </c>
      <c r="D30" s="24">
        <v>1</v>
      </c>
      <c r="E30" s="29">
        <v>2011.02</v>
      </c>
      <c r="F30" s="37">
        <v>605</v>
      </c>
      <c r="G30" s="34"/>
      <c r="H30" s="35">
        <f t="shared" si="1"/>
        <v>605</v>
      </c>
      <c r="I30" s="38" t="s">
        <v>70</v>
      </c>
      <c r="J30" s="9"/>
    </row>
    <row r="31" spans="1:10" ht="18" customHeight="1">
      <c r="A31" s="40" t="s">
        <v>58</v>
      </c>
      <c r="B31" s="24">
        <v>27</v>
      </c>
      <c r="C31" s="29" t="s">
        <v>71</v>
      </c>
      <c r="D31" s="24">
        <v>1</v>
      </c>
      <c r="E31" s="29">
        <v>2011.06</v>
      </c>
      <c r="F31" s="33">
        <v>455</v>
      </c>
      <c r="G31" s="34"/>
      <c r="H31" s="35">
        <f t="shared" si="1"/>
        <v>455</v>
      </c>
      <c r="I31" s="38" t="s">
        <v>72</v>
      </c>
      <c r="J31" s="9"/>
    </row>
    <row r="32" spans="1:10" ht="18" customHeight="1">
      <c r="A32" s="40" t="s">
        <v>58</v>
      </c>
      <c r="B32" s="24">
        <v>28</v>
      </c>
      <c r="C32" s="29" t="s">
        <v>73</v>
      </c>
      <c r="D32" s="24">
        <v>1</v>
      </c>
      <c r="E32" s="29">
        <v>2011.09</v>
      </c>
      <c r="F32" s="33">
        <v>405</v>
      </c>
      <c r="G32" s="34"/>
      <c r="H32" s="35">
        <f t="shared" si="1"/>
        <v>405</v>
      </c>
      <c r="I32" s="38" t="s">
        <v>74</v>
      </c>
      <c r="J32" s="6"/>
    </row>
    <row r="33" spans="1:10" ht="18" customHeight="1">
      <c r="A33" s="40" t="s">
        <v>58</v>
      </c>
      <c r="B33" s="24">
        <v>29</v>
      </c>
      <c r="C33" s="29" t="s">
        <v>75</v>
      </c>
      <c r="D33" s="24">
        <v>3</v>
      </c>
      <c r="E33" s="29">
        <v>2011.09</v>
      </c>
      <c r="F33" s="33">
        <v>1665</v>
      </c>
      <c r="G33" s="34"/>
      <c r="H33" s="35">
        <f t="shared" si="1"/>
        <v>1665</v>
      </c>
      <c r="I33" s="38" t="s">
        <v>76</v>
      </c>
      <c r="J33" s="6"/>
    </row>
    <row r="34" spans="1:10" ht="18" customHeight="1">
      <c r="A34" s="40" t="s">
        <v>58</v>
      </c>
      <c r="B34" s="24">
        <v>30</v>
      </c>
      <c r="C34" s="29" t="s">
        <v>77</v>
      </c>
      <c r="D34" s="24">
        <v>1</v>
      </c>
      <c r="E34" s="29">
        <v>2011.1</v>
      </c>
      <c r="F34" s="33">
        <v>505</v>
      </c>
      <c r="G34" s="34"/>
      <c r="H34" s="35">
        <f t="shared" si="1"/>
        <v>505</v>
      </c>
      <c r="I34" s="38" t="s">
        <v>78</v>
      </c>
      <c r="J34" s="6"/>
    </row>
    <row r="35" spans="1:10" ht="18" customHeight="1">
      <c r="A35" s="40" t="s">
        <v>58</v>
      </c>
      <c r="B35" s="24">
        <v>31</v>
      </c>
      <c r="C35" s="29" t="s">
        <v>79</v>
      </c>
      <c r="D35" s="24">
        <v>1</v>
      </c>
      <c r="E35" s="29">
        <v>2011.11</v>
      </c>
      <c r="F35" s="37">
        <v>605</v>
      </c>
      <c r="G35" s="34"/>
      <c r="H35" s="35">
        <f t="shared" si="1"/>
        <v>605</v>
      </c>
      <c r="I35" s="38" t="s">
        <v>80</v>
      </c>
      <c r="J35" s="6"/>
    </row>
    <row r="36" spans="1:9" s="6" customFormat="1" ht="18" customHeight="1">
      <c r="A36" s="40" t="s">
        <v>58</v>
      </c>
      <c r="B36" s="24">
        <v>32</v>
      </c>
      <c r="C36" s="41" t="s">
        <v>81</v>
      </c>
      <c r="D36" s="42">
        <v>2</v>
      </c>
      <c r="E36" s="43">
        <v>2011.12</v>
      </c>
      <c r="F36" s="39">
        <v>1010</v>
      </c>
      <c r="G36" s="44">
        <v>10</v>
      </c>
      <c r="H36" s="32">
        <f t="shared" si="1"/>
        <v>1020</v>
      </c>
      <c r="I36" s="38" t="s">
        <v>82</v>
      </c>
    </row>
    <row r="37" spans="1:10" ht="18" customHeight="1">
      <c r="A37" s="40" t="s">
        <v>58</v>
      </c>
      <c r="B37" s="24">
        <v>33</v>
      </c>
      <c r="C37" s="29" t="s">
        <v>83</v>
      </c>
      <c r="D37" s="24">
        <v>2</v>
      </c>
      <c r="E37" s="29">
        <v>2013.07</v>
      </c>
      <c r="F37" s="33">
        <v>1160</v>
      </c>
      <c r="G37" s="45">
        <v>50</v>
      </c>
      <c r="H37" s="35">
        <f t="shared" si="1"/>
        <v>1210</v>
      </c>
      <c r="I37" s="38" t="s">
        <v>84</v>
      </c>
      <c r="J37" s="6"/>
    </row>
    <row r="38" spans="1:10" ht="18" customHeight="1">
      <c r="A38" s="40" t="s">
        <v>58</v>
      </c>
      <c r="B38" s="24">
        <v>34</v>
      </c>
      <c r="C38" s="29" t="s">
        <v>85</v>
      </c>
      <c r="D38" s="24">
        <v>3</v>
      </c>
      <c r="E38" s="29">
        <v>2013.1</v>
      </c>
      <c r="F38" s="37">
        <v>1815</v>
      </c>
      <c r="G38" s="45">
        <v>10</v>
      </c>
      <c r="H38" s="35">
        <f t="shared" si="1"/>
        <v>1825</v>
      </c>
      <c r="I38" s="38" t="s">
        <v>86</v>
      </c>
      <c r="J38" s="6"/>
    </row>
    <row r="39" spans="1:10" s="5" customFormat="1" ht="18" customHeight="1">
      <c r="A39" s="40" t="s">
        <v>58</v>
      </c>
      <c r="B39" s="24">
        <v>35</v>
      </c>
      <c r="C39" s="29" t="s">
        <v>87</v>
      </c>
      <c r="D39" s="24">
        <v>2</v>
      </c>
      <c r="E39" s="29">
        <v>2014.01</v>
      </c>
      <c r="F39" s="33">
        <v>1010</v>
      </c>
      <c r="G39" s="45"/>
      <c r="H39" s="35">
        <f t="shared" si="1"/>
        <v>1010</v>
      </c>
      <c r="I39" s="38" t="s">
        <v>88</v>
      </c>
      <c r="J39" s="50"/>
    </row>
    <row r="40" spans="1:10" s="5" customFormat="1" ht="18" customHeight="1">
      <c r="A40" s="40" t="s">
        <v>58</v>
      </c>
      <c r="B40" s="24">
        <v>36</v>
      </c>
      <c r="C40" s="29" t="s">
        <v>89</v>
      </c>
      <c r="D40" s="24">
        <v>2</v>
      </c>
      <c r="E40" s="29">
        <v>2014.03</v>
      </c>
      <c r="F40" s="37">
        <v>1210</v>
      </c>
      <c r="G40" s="45"/>
      <c r="H40" s="35">
        <f t="shared" si="1"/>
        <v>1210</v>
      </c>
      <c r="I40" s="38" t="s">
        <v>90</v>
      </c>
      <c r="J40" s="50"/>
    </row>
    <row r="41" spans="1:10" ht="18" customHeight="1">
      <c r="A41" s="40" t="s">
        <v>58</v>
      </c>
      <c r="B41" s="24">
        <v>37</v>
      </c>
      <c r="C41" s="29" t="s">
        <v>91</v>
      </c>
      <c r="D41" s="24">
        <v>1</v>
      </c>
      <c r="E41" s="29">
        <v>2014.06</v>
      </c>
      <c r="F41" s="37">
        <v>605</v>
      </c>
      <c r="G41" s="45"/>
      <c r="H41" s="35">
        <f t="shared" si="1"/>
        <v>605</v>
      </c>
      <c r="I41" s="38" t="s">
        <v>92</v>
      </c>
      <c r="J41" s="6"/>
    </row>
    <row r="42" spans="1:10" ht="18" customHeight="1">
      <c r="A42" s="40" t="s">
        <v>58</v>
      </c>
      <c r="B42" s="24">
        <v>38</v>
      </c>
      <c r="C42" s="29" t="s">
        <v>93</v>
      </c>
      <c r="D42" s="24">
        <v>1</v>
      </c>
      <c r="E42" s="29">
        <v>2016.12</v>
      </c>
      <c r="F42" s="33">
        <v>455</v>
      </c>
      <c r="G42" s="45"/>
      <c r="H42" s="35">
        <v>455</v>
      </c>
      <c r="I42" s="38" t="s">
        <v>94</v>
      </c>
      <c r="J42" s="6"/>
    </row>
    <row r="43" spans="1:10" ht="18" customHeight="1">
      <c r="A43" s="40" t="s">
        <v>58</v>
      </c>
      <c r="B43" s="24">
        <v>39</v>
      </c>
      <c r="C43" s="25" t="s">
        <v>95</v>
      </c>
      <c r="D43" s="25">
        <v>1</v>
      </c>
      <c r="E43" s="25">
        <v>2017.09</v>
      </c>
      <c r="F43" s="26">
        <v>555</v>
      </c>
      <c r="G43" s="25"/>
      <c r="H43" s="27">
        <v>555</v>
      </c>
      <c r="I43" s="38" t="s">
        <v>96</v>
      </c>
      <c r="J43" s="9"/>
    </row>
    <row r="44" spans="1:10" ht="18" customHeight="1">
      <c r="A44" s="40" t="s">
        <v>58</v>
      </c>
      <c r="B44" s="24">
        <v>40</v>
      </c>
      <c r="C44" s="25" t="s">
        <v>97</v>
      </c>
      <c r="D44" s="25">
        <v>1</v>
      </c>
      <c r="E44" s="25">
        <v>2017.09</v>
      </c>
      <c r="F44" s="46">
        <v>605</v>
      </c>
      <c r="G44" s="25"/>
      <c r="H44" s="27">
        <v>605</v>
      </c>
      <c r="I44" s="38" t="s">
        <v>98</v>
      </c>
      <c r="J44" s="9"/>
    </row>
    <row r="45" spans="1:10" ht="18" customHeight="1">
      <c r="A45" s="40" t="s">
        <v>99</v>
      </c>
      <c r="B45" s="24">
        <v>41</v>
      </c>
      <c r="C45" s="29" t="s">
        <v>100</v>
      </c>
      <c r="D45" s="24">
        <v>2</v>
      </c>
      <c r="E45" s="24">
        <v>2015.02</v>
      </c>
      <c r="F45" s="37">
        <v>1210</v>
      </c>
      <c r="G45" s="34">
        <v>10</v>
      </c>
      <c r="H45" s="35">
        <f>SUM(F45:G45)</f>
        <v>1220</v>
      </c>
      <c r="I45" s="38" t="s">
        <v>101</v>
      </c>
      <c r="J45" s="6"/>
    </row>
    <row r="46" spans="1:10" ht="18" customHeight="1">
      <c r="A46" s="40" t="s">
        <v>99</v>
      </c>
      <c r="B46" s="24">
        <v>42</v>
      </c>
      <c r="C46" s="25" t="s">
        <v>102</v>
      </c>
      <c r="D46" s="25">
        <v>1</v>
      </c>
      <c r="E46" s="25">
        <v>2017.09</v>
      </c>
      <c r="F46" s="26">
        <v>455</v>
      </c>
      <c r="G46" s="25"/>
      <c r="H46" s="27">
        <v>455</v>
      </c>
      <c r="I46" s="38" t="s">
        <v>103</v>
      </c>
      <c r="J46" s="6"/>
    </row>
    <row r="47" spans="1:10" ht="18" customHeight="1">
      <c r="A47" s="40" t="s">
        <v>104</v>
      </c>
      <c r="B47" s="24">
        <v>43</v>
      </c>
      <c r="C47" s="29" t="s">
        <v>105</v>
      </c>
      <c r="D47" s="24">
        <v>1</v>
      </c>
      <c r="E47" s="24">
        <v>2010.8</v>
      </c>
      <c r="F47" s="37">
        <v>605</v>
      </c>
      <c r="G47" s="34"/>
      <c r="H47" s="35">
        <f>SUM(F47:G47)</f>
        <v>605</v>
      </c>
      <c r="I47" s="38" t="s">
        <v>106</v>
      </c>
      <c r="J47" s="6"/>
    </row>
    <row r="48" spans="1:10" ht="18" customHeight="1">
      <c r="A48" s="40" t="s">
        <v>104</v>
      </c>
      <c r="B48" s="24">
        <v>44</v>
      </c>
      <c r="C48" s="29" t="s">
        <v>107</v>
      </c>
      <c r="D48" s="24">
        <v>1</v>
      </c>
      <c r="E48" s="24">
        <v>2010.9</v>
      </c>
      <c r="F48" s="37">
        <v>605</v>
      </c>
      <c r="G48" s="34"/>
      <c r="H48" s="35">
        <f>SUM(F48:G48)</f>
        <v>605</v>
      </c>
      <c r="I48" s="38" t="s">
        <v>108</v>
      </c>
      <c r="J48" s="6"/>
    </row>
    <row r="49" spans="1:10" ht="18" customHeight="1">
      <c r="A49" s="40" t="s">
        <v>104</v>
      </c>
      <c r="B49" s="24">
        <v>45</v>
      </c>
      <c r="C49" s="29" t="s">
        <v>109</v>
      </c>
      <c r="D49" s="24">
        <v>1</v>
      </c>
      <c r="E49" s="29">
        <v>2010.1</v>
      </c>
      <c r="F49" s="33">
        <v>505</v>
      </c>
      <c r="G49" s="34"/>
      <c r="H49" s="35">
        <f aca="true" t="shared" si="2" ref="H49:H60">SUM(F49:G49)</f>
        <v>505</v>
      </c>
      <c r="I49" s="38" t="s">
        <v>110</v>
      </c>
      <c r="J49" s="6"/>
    </row>
    <row r="50" spans="1:10" ht="18" customHeight="1">
      <c r="A50" s="40" t="s">
        <v>104</v>
      </c>
      <c r="B50" s="24">
        <v>46</v>
      </c>
      <c r="C50" s="29" t="s">
        <v>111</v>
      </c>
      <c r="D50" s="24">
        <v>1</v>
      </c>
      <c r="E50" s="29">
        <v>2010.1</v>
      </c>
      <c r="F50" s="37">
        <v>605</v>
      </c>
      <c r="G50" s="34"/>
      <c r="H50" s="35">
        <f t="shared" si="2"/>
        <v>605</v>
      </c>
      <c r="I50" s="38" t="s">
        <v>112</v>
      </c>
      <c r="J50" s="6"/>
    </row>
    <row r="51" spans="1:10" ht="18" customHeight="1">
      <c r="A51" s="40" t="s">
        <v>104</v>
      </c>
      <c r="B51" s="24">
        <v>47</v>
      </c>
      <c r="C51" s="29" t="s">
        <v>113</v>
      </c>
      <c r="D51" s="47">
        <v>1</v>
      </c>
      <c r="E51" s="29">
        <v>2010.1</v>
      </c>
      <c r="F51" s="30">
        <v>605</v>
      </c>
      <c r="G51" s="31"/>
      <c r="H51" s="32">
        <f t="shared" si="2"/>
        <v>605</v>
      </c>
      <c r="I51" s="38" t="s">
        <v>114</v>
      </c>
      <c r="J51" s="6"/>
    </row>
    <row r="52" spans="1:10" ht="18" customHeight="1">
      <c r="A52" s="40" t="s">
        <v>104</v>
      </c>
      <c r="B52" s="24">
        <v>48</v>
      </c>
      <c r="C52" s="29" t="s">
        <v>115</v>
      </c>
      <c r="D52" s="24">
        <v>1</v>
      </c>
      <c r="E52" s="29">
        <v>2010.1</v>
      </c>
      <c r="F52" s="33">
        <v>399</v>
      </c>
      <c r="G52" s="34"/>
      <c r="H52" s="35">
        <f t="shared" si="2"/>
        <v>399</v>
      </c>
      <c r="I52" s="38" t="s">
        <v>116</v>
      </c>
      <c r="J52" s="6"/>
    </row>
    <row r="53" spans="1:10" ht="18" customHeight="1">
      <c r="A53" s="40" t="s">
        <v>104</v>
      </c>
      <c r="B53" s="24">
        <v>49</v>
      </c>
      <c r="C53" s="29" t="s">
        <v>117</v>
      </c>
      <c r="D53" s="24">
        <v>1</v>
      </c>
      <c r="E53" s="29">
        <v>2010.1</v>
      </c>
      <c r="F53" s="33">
        <v>555</v>
      </c>
      <c r="G53" s="34"/>
      <c r="H53" s="35">
        <f t="shared" si="2"/>
        <v>555</v>
      </c>
      <c r="I53" s="38" t="s">
        <v>118</v>
      </c>
      <c r="J53" s="6"/>
    </row>
    <row r="54" spans="1:10" ht="18" customHeight="1">
      <c r="A54" s="40" t="s">
        <v>104</v>
      </c>
      <c r="B54" s="24">
        <v>50</v>
      </c>
      <c r="C54" s="29" t="s">
        <v>119</v>
      </c>
      <c r="D54" s="24">
        <v>1</v>
      </c>
      <c r="E54" s="29">
        <v>2010.1</v>
      </c>
      <c r="F54" s="33">
        <v>555</v>
      </c>
      <c r="G54" s="34"/>
      <c r="H54" s="35">
        <f t="shared" si="2"/>
        <v>555</v>
      </c>
      <c r="I54" s="38" t="s">
        <v>120</v>
      </c>
      <c r="J54" s="6"/>
    </row>
    <row r="55" spans="1:10" ht="18" customHeight="1">
      <c r="A55" s="40" t="s">
        <v>104</v>
      </c>
      <c r="B55" s="24">
        <v>51</v>
      </c>
      <c r="C55" s="29" t="s">
        <v>121</v>
      </c>
      <c r="D55" s="24">
        <v>1</v>
      </c>
      <c r="E55" s="29">
        <v>2010.11</v>
      </c>
      <c r="F55" s="37">
        <v>605</v>
      </c>
      <c r="G55" s="34"/>
      <c r="H55" s="35">
        <f t="shared" si="2"/>
        <v>605</v>
      </c>
      <c r="I55" s="38" t="s">
        <v>122</v>
      </c>
      <c r="J55" s="6"/>
    </row>
    <row r="56" spans="1:10" ht="18" customHeight="1">
      <c r="A56" s="40" t="s">
        <v>104</v>
      </c>
      <c r="B56" s="24">
        <v>52</v>
      </c>
      <c r="C56" s="29" t="s">
        <v>123</v>
      </c>
      <c r="D56" s="24">
        <v>1</v>
      </c>
      <c r="E56" s="29">
        <v>2010.11</v>
      </c>
      <c r="F56" s="37">
        <v>605</v>
      </c>
      <c r="G56" s="34"/>
      <c r="H56" s="35">
        <f t="shared" si="2"/>
        <v>605</v>
      </c>
      <c r="I56" s="38" t="s">
        <v>124</v>
      </c>
      <c r="J56" s="6"/>
    </row>
    <row r="57" spans="1:10" ht="18" customHeight="1">
      <c r="A57" s="40" t="s">
        <v>104</v>
      </c>
      <c r="B57" s="24">
        <v>53</v>
      </c>
      <c r="C57" s="29" t="s">
        <v>125</v>
      </c>
      <c r="D57" s="24">
        <v>1</v>
      </c>
      <c r="E57" s="29">
        <v>2010.12</v>
      </c>
      <c r="F57" s="37">
        <v>605</v>
      </c>
      <c r="G57" s="34"/>
      <c r="H57" s="35">
        <f t="shared" si="2"/>
        <v>605</v>
      </c>
      <c r="I57" s="38" t="s">
        <v>126</v>
      </c>
      <c r="J57" s="6"/>
    </row>
    <row r="58" spans="1:10" ht="18" customHeight="1">
      <c r="A58" s="40" t="s">
        <v>104</v>
      </c>
      <c r="B58" s="24">
        <v>54</v>
      </c>
      <c r="C58" s="29" t="s">
        <v>127</v>
      </c>
      <c r="D58" s="24">
        <v>1</v>
      </c>
      <c r="E58" s="29">
        <v>2010.12</v>
      </c>
      <c r="F58" s="37">
        <v>605</v>
      </c>
      <c r="G58" s="34"/>
      <c r="H58" s="35">
        <f t="shared" si="2"/>
        <v>605</v>
      </c>
      <c r="I58" s="38" t="s">
        <v>128</v>
      </c>
      <c r="J58" s="6"/>
    </row>
    <row r="59" spans="1:10" ht="18" customHeight="1">
      <c r="A59" s="40" t="s">
        <v>104</v>
      </c>
      <c r="B59" s="24">
        <v>55</v>
      </c>
      <c r="C59" s="29" t="s">
        <v>129</v>
      </c>
      <c r="D59" s="24">
        <v>1</v>
      </c>
      <c r="E59" s="29">
        <v>2010.12</v>
      </c>
      <c r="F59" s="33">
        <v>544</v>
      </c>
      <c r="G59" s="34"/>
      <c r="H59" s="35">
        <f t="shared" si="2"/>
        <v>544</v>
      </c>
      <c r="I59" s="38" t="s">
        <v>130</v>
      </c>
      <c r="J59" s="6"/>
    </row>
    <row r="60" spans="1:10" ht="18" customHeight="1">
      <c r="A60" s="40" t="s">
        <v>104</v>
      </c>
      <c r="B60" s="24">
        <v>56</v>
      </c>
      <c r="C60" s="29" t="s">
        <v>131</v>
      </c>
      <c r="D60" s="24">
        <v>1</v>
      </c>
      <c r="E60" s="29">
        <v>2011.01</v>
      </c>
      <c r="F60" s="33">
        <v>455</v>
      </c>
      <c r="G60" s="34">
        <v>0</v>
      </c>
      <c r="H60" s="35">
        <f t="shared" si="2"/>
        <v>455</v>
      </c>
      <c r="I60" s="38" t="s">
        <v>132</v>
      </c>
      <c r="J60" s="6"/>
    </row>
    <row r="61" spans="1:10" ht="18" customHeight="1">
      <c r="A61" s="40" t="s">
        <v>104</v>
      </c>
      <c r="B61" s="24">
        <v>57</v>
      </c>
      <c r="C61" s="29" t="s">
        <v>133</v>
      </c>
      <c r="D61" s="24">
        <v>1</v>
      </c>
      <c r="E61" s="29">
        <v>2011.01</v>
      </c>
      <c r="F61" s="33">
        <v>555</v>
      </c>
      <c r="G61" s="34"/>
      <c r="H61" s="35">
        <f aca="true" t="shared" si="3" ref="H61:H79">SUM(F61:G61)</f>
        <v>555</v>
      </c>
      <c r="I61" s="38" t="s">
        <v>134</v>
      </c>
      <c r="J61" s="6"/>
    </row>
    <row r="62" spans="1:10" ht="18" customHeight="1">
      <c r="A62" s="40" t="s">
        <v>104</v>
      </c>
      <c r="B62" s="24">
        <v>58</v>
      </c>
      <c r="C62" s="29" t="s">
        <v>135</v>
      </c>
      <c r="D62" s="24">
        <v>1</v>
      </c>
      <c r="E62" s="29">
        <v>2011.01</v>
      </c>
      <c r="F62" s="33">
        <v>399</v>
      </c>
      <c r="G62" s="34"/>
      <c r="H62" s="35">
        <f t="shared" si="3"/>
        <v>399</v>
      </c>
      <c r="I62" s="38" t="s">
        <v>136</v>
      </c>
      <c r="J62" s="6"/>
    </row>
    <row r="63" spans="1:10" ht="18" customHeight="1">
      <c r="A63" s="40" t="s">
        <v>104</v>
      </c>
      <c r="B63" s="24">
        <v>59</v>
      </c>
      <c r="C63" s="29" t="s">
        <v>137</v>
      </c>
      <c r="D63" s="24">
        <v>1</v>
      </c>
      <c r="E63" s="29">
        <v>2011.01</v>
      </c>
      <c r="F63" s="37">
        <v>605</v>
      </c>
      <c r="G63" s="34"/>
      <c r="H63" s="35">
        <f t="shared" si="3"/>
        <v>605</v>
      </c>
      <c r="I63" s="38" t="s">
        <v>138</v>
      </c>
      <c r="J63" s="6"/>
    </row>
    <row r="64" spans="1:10" ht="18" customHeight="1">
      <c r="A64" s="40" t="s">
        <v>104</v>
      </c>
      <c r="B64" s="24">
        <v>60</v>
      </c>
      <c r="C64" s="29" t="s">
        <v>139</v>
      </c>
      <c r="D64" s="24">
        <v>1</v>
      </c>
      <c r="E64" s="29">
        <v>2011.01</v>
      </c>
      <c r="F64" s="39">
        <v>555</v>
      </c>
      <c r="G64" s="31"/>
      <c r="H64" s="32">
        <f t="shared" si="3"/>
        <v>555</v>
      </c>
      <c r="I64" s="38" t="s">
        <v>140</v>
      </c>
      <c r="J64" s="6"/>
    </row>
    <row r="65" spans="1:10" ht="18" customHeight="1">
      <c r="A65" s="40" t="s">
        <v>104</v>
      </c>
      <c r="B65" s="24">
        <v>61</v>
      </c>
      <c r="C65" s="29" t="s">
        <v>141</v>
      </c>
      <c r="D65" s="24">
        <v>1</v>
      </c>
      <c r="E65" s="29">
        <v>2011.02</v>
      </c>
      <c r="F65" s="37">
        <v>605</v>
      </c>
      <c r="G65" s="34"/>
      <c r="H65" s="35">
        <f t="shared" si="3"/>
        <v>605</v>
      </c>
      <c r="I65" s="38" t="s">
        <v>142</v>
      </c>
      <c r="J65" s="6"/>
    </row>
    <row r="66" spans="1:10" ht="18" customHeight="1">
      <c r="A66" s="40" t="s">
        <v>104</v>
      </c>
      <c r="B66" s="24">
        <v>62</v>
      </c>
      <c r="C66" s="29" t="s">
        <v>143</v>
      </c>
      <c r="D66" s="24">
        <v>1</v>
      </c>
      <c r="E66" s="29">
        <v>2011.02</v>
      </c>
      <c r="F66" s="37">
        <v>605</v>
      </c>
      <c r="G66" s="34"/>
      <c r="H66" s="35">
        <f t="shared" si="3"/>
        <v>605</v>
      </c>
      <c r="I66" s="38" t="s">
        <v>144</v>
      </c>
      <c r="J66" s="6"/>
    </row>
    <row r="67" spans="1:10" ht="18" customHeight="1">
      <c r="A67" s="40" t="s">
        <v>104</v>
      </c>
      <c r="B67" s="24">
        <v>63</v>
      </c>
      <c r="C67" s="29" t="s">
        <v>145</v>
      </c>
      <c r="D67" s="24">
        <v>1</v>
      </c>
      <c r="E67" s="29">
        <v>2011.02</v>
      </c>
      <c r="F67" s="37">
        <v>605</v>
      </c>
      <c r="G67" s="34"/>
      <c r="H67" s="35">
        <f t="shared" si="3"/>
        <v>605</v>
      </c>
      <c r="I67" s="38" t="s">
        <v>146</v>
      </c>
      <c r="J67" s="6"/>
    </row>
    <row r="68" spans="1:10" ht="18" customHeight="1">
      <c r="A68" s="40" t="s">
        <v>104</v>
      </c>
      <c r="B68" s="24">
        <v>64</v>
      </c>
      <c r="C68" s="29" t="s">
        <v>147</v>
      </c>
      <c r="D68" s="24">
        <v>1</v>
      </c>
      <c r="E68" s="29">
        <v>2011.03</v>
      </c>
      <c r="F68" s="37">
        <v>605</v>
      </c>
      <c r="G68" s="34"/>
      <c r="H68" s="35">
        <f t="shared" si="3"/>
        <v>605</v>
      </c>
      <c r="I68" s="38" t="s">
        <v>148</v>
      </c>
      <c r="J68" s="6"/>
    </row>
    <row r="69" spans="1:10" ht="18" customHeight="1">
      <c r="A69" s="40" t="s">
        <v>104</v>
      </c>
      <c r="B69" s="24">
        <v>65</v>
      </c>
      <c r="C69" s="29" t="s">
        <v>149</v>
      </c>
      <c r="D69" s="24">
        <v>3</v>
      </c>
      <c r="E69" s="29">
        <v>2011.03</v>
      </c>
      <c r="F69" s="33">
        <v>1665</v>
      </c>
      <c r="G69" s="34"/>
      <c r="H69" s="35">
        <f t="shared" si="3"/>
        <v>1665</v>
      </c>
      <c r="I69" s="38" t="s">
        <v>150</v>
      </c>
      <c r="J69" s="6"/>
    </row>
    <row r="70" spans="1:10" ht="18" customHeight="1">
      <c r="A70" s="40" t="s">
        <v>104</v>
      </c>
      <c r="B70" s="24">
        <v>66</v>
      </c>
      <c r="C70" s="29" t="s">
        <v>151</v>
      </c>
      <c r="D70" s="24">
        <v>1</v>
      </c>
      <c r="E70" s="29">
        <v>2011.03</v>
      </c>
      <c r="F70" s="33">
        <v>505</v>
      </c>
      <c r="G70" s="34"/>
      <c r="H70" s="35">
        <f t="shared" si="3"/>
        <v>505</v>
      </c>
      <c r="I70" s="38" t="s">
        <v>152</v>
      </c>
      <c r="J70" s="6"/>
    </row>
    <row r="71" spans="1:10" ht="18" customHeight="1">
      <c r="A71" s="40" t="s">
        <v>104</v>
      </c>
      <c r="B71" s="24">
        <v>67</v>
      </c>
      <c r="C71" s="52" t="s">
        <v>153</v>
      </c>
      <c r="D71" s="24">
        <v>1</v>
      </c>
      <c r="E71" s="33">
        <v>2011.04</v>
      </c>
      <c r="F71" s="37">
        <v>605</v>
      </c>
      <c r="G71" s="33"/>
      <c r="H71" s="35">
        <f t="shared" si="3"/>
        <v>605</v>
      </c>
      <c r="I71" s="38" t="s">
        <v>154</v>
      </c>
      <c r="J71" s="6"/>
    </row>
    <row r="72" spans="1:10" ht="18" customHeight="1">
      <c r="A72" s="40" t="s">
        <v>104</v>
      </c>
      <c r="B72" s="24">
        <v>68</v>
      </c>
      <c r="C72" s="52" t="s">
        <v>155</v>
      </c>
      <c r="D72" s="24">
        <v>1</v>
      </c>
      <c r="E72" s="33">
        <v>2011.04</v>
      </c>
      <c r="F72" s="37">
        <v>605</v>
      </c>
      <c r="G72" s="33"/>
      <c r="H72" s="35">
        <f t="shared" si="3"/>
        <v>605</v>
      </c>
      <c r="I72" s="38" t="s">
        <v>156</v>
      </c>
      <c r="J72" s="6"/>
    </row>
    <row r="73" spans="1:10" ht="18" customHeight="1">
      <c r="A73" s="40" t="s">
        <v>104</v>
      </c>
      <c r="B73" s="24">
        <v>69</v>
      </c>
      <c r="C73" s="33" t="s">
        <v>157</v>
      </c>
      <c r="D73" s="24">
        <v>1</v>
      </c>
      <c r="E73" s="33">
        <v>2011.04</v>
      </c>
      <c r="F73" s="37">
        <v>605</v>
      </c>
      <c r="G73" s="33"/>
      <c r="H73" s="35">
        <f t="shared" si="3"/>
        <v>605</v>
      </c>
      <c r="I73" s="38" t="s">
        <v>158</v>
      </c>
      <c r="J73" s="6"/>
    </row>
    <row r="74" spans="1:10" ht="18" customHeight="1">
      <c r="A74" s="40" t="s">
        <v>104</v>
      </c>
      <c r="B74" s="24">
        <v>70</v>
      </c>
      <c r="C74" s="52" t="s">
        <v>159</v>
      </c>
      <c r="D74" s="24">
        <v>1</v>
      </c>
      <c r="E74" s="52">
        <v>2011.04</v>
      </c>
      <c r="F74" s="37">
        <v>605</v>
      </c>
      <c r="G74" s="52"/>
      <c r="H74" s="35">
        <f t="shared" si="3"/>
        <v>605</v>
      </c>
      <c r="I74" s="38" t="s">
        <v>160</v>
      </c>
      <c r="J74" s="6"/>
    </row>
    <row r="75" spans="1:10" ht="18" customHeight="1">
      <c r="A75" s="40" t="s">
        <v>104</v>
      </c>
      <c r="B75" s="24">
        <v>71</v>
      </c>
      <c r="C75" s="52" t="s">
        <v>161</v>
      </c>
      <c r="D75" s="24">
        <v>1</v>
      </c>
      <c r="E75" s="52">
        <v>2011.06</v>
      </c>
      <c r="F75" s="37">
        <v>605</v>
      </c>
      <c r="G75" s="52"/>
      <c r="H75" s="35">
        <f t="shared" si="3"/>
        <v>605</v>
      </c>
      <c r="I75" s="38" t="s">
        <v>162</v>
      </c>
      <c r="J75" s="6"/>
    </row>
    <row r="76" spans="1:10" ht="18" customHeight="1">
      <c r="A76" s="40" t="s">
        <v>104</v>
      </c>
      <c r="B76" s="24">
        <v>72</v>
      </c>
      <c r="C76" s="52" t="s">
        <v>163</v>
      </c>
      <c r="D76" s="24">
        <v>1</v>
      </c>
      <c r="E76" s="52">
        <v>2011.06</v>
      </c>
      <c r="F76" s="33">
        <v>505</v>
      </c>
      <c r="G76" s="52"/>
      <c r="H76" s="35">
        <f t="shared" si="3"/>
        <v>505</v>
      </c>
      <c r="I76" s="38" t="s">
        <v>164</v>
      </c>
      <c r="J76" s="6"/>
    </row>
    <row r="77" spans="1:10" ht="18" customHeight="1">
      <c r="A77" s="40" t="s">
        <v>104</v>
      </c>
      <c r="B77" s="24">
        <v>73</v>
      </c>
      <c r="C77" s="52" t="s">
        <v>165</v>
      </c>
      <c r="D77" s="24">
        <v>1</v>
      </c>
      <c r="E77" s="52">
        <v>2011.07</v>
      </c>
      <c r="F77" s="33">
        <v>605</v>
      </c>
      <c r="G77" s="52"/>
      <c r="H77" s="35">
        <f t="shared" si="3"/>
        <v>605</v>
      </c>
      <c r="I77" s="38" t="s">
        <v>166</v>
      </c>
      <c r="J77" s="6"/>
    </row>
    <row r="78" spans="1:10" ht="18" customHeight="1">
      <c r="A78" s="40" t="s">
        <v>104</v>
      </c>
      <c r="B78" s="24">
        <v>74</v>
      </c>
      <c r="C78" s="52" t="s">
        <v>167</v>
      </c>
      <c r="D78" s="24">
        <v>2</v>
      </c>
      <c r="E78" s="52">
        <v>2011.08</v>
      </c>
      <c r="F78" s="33">
        <v>1010</v>
      </c>
      <c r="G78" s="52">
        <v>20</v>
      </c>
      <c r="H78" s="35">
        <v>1030</v>
      </c>
      <c r="I78" s="38" t="s">
        <v>168</v>
      </c>
      <c r="J78" s="6"/>
    </row>
    <row r="79" spans="1:10" ht="18" customHeight="1">
      <c r="A79" s="40" t="s">
        <v>104</v>
      </c>
      <c r="B79" s="24">
        <v>75</v>
      </c>
      <c r="C79" s="52" t="s">
        <v>169</v>
      </c>
      <c r="D79" s="24">
        <v>1</v>
      </c>
      <c r="E79" s="52">
        <v>2011.09</v>
      </c>
      <c r="F79" s="37">
        <v>605</v>
      </c>
      <c r="G79" s="52"/>
      <c r="H79" s="35">
        <f aca="true" t="shared" si="4" ref="H79:H88">SUM(F79:G79)</f>
        <v>605</v>
      </c>
      <c r="I79" s="38" t="s">
        <v>170</v>
      </c>
      <c r="J79" s="6"/>
    </row>
    <row r="80" spans="1:10" ht="18" customHeight="1">
      <c r="A80" s="40" t="s">
        <v>104</v>
      </c>
      <c r="B80" s="24">
        <v>76</v>
      </c>
      <c r="C80" s="52" t="s">
        <v>171</v>
      </c>
      <c r="D80" s="24">
        <v>1</v>
      </c>
      <c r="E80" s="52">
        <v>2011.09</v>
      </c>
      <c r="F80" s="37">
        <v>605</v>
      </c>
      <c r="G80" s="52"/>
      <c r="H80" s="35">
        <f t="shared" si="4"/>
        <v>605</v>
      </c>
      <c r="I80" s="38" t="s">
        <v>172</v>
      </c>
      <c r="J80" s="6"/>
    </row>
    <row r="81" spans="1:10" ht="18" customHeight="1">
      <c r="A81" s="40" t="s">
        <v>104</v>
      </c>
      <c r="B81" s="24">
        <v>77</v>
      </c>
      <c r="C81" s="52" t="s">
        <v>173</v>
      </c>
      <c r="D81" s="24">
        <v>1</v>
      </c>
      <c r="E81" s="52">
        <v>2011.09</v>
      </c>
      <c r="F81" s="37">
        <v>605</v>
      </c>
      <c r="G81" s="52"/>
      <c r="H81" s="35">
        <f t="shared" si="4"/>
        <v>605</v>
      </c>
      <c r="I81" s="38" t="s">
        <v>174</v>
      </c>
      <c r="J81" s="6"/>
    </row>
    <row r="82" spans="1:10" ht="18" customHeight="1">
      <c r="A82" s="40" t="s">
        <v>104</v>
      </c>
      <c r="B82" s="24">
        <v>78</v>
      </c>
      <c r="C82" s="52" t="s">
        <v>175</v>
      </c>
      <c r="D82" s="24">
        <v>2</v>
      </c>
      <c r="E82" s="53">
        <v>2011.1</v>
      </c>
      <c r="F82" s="33">
        <v>1182</v>
      </c>
      <c r="G82" s="52">
        <v>0</v>
      </c>
      <c r="H82" s="35">
        <f t="shared" si="4"/>
        <v>1182</v>
      </c>
      <c r="I82" s="38" t="s">
        <v>176</v>
      </c>
      <c r="J82" s="6"/>
    </row>
    <row r="83" spans="1:10" ht="18" customHeight="1">
      <c r="A83" s="40" t="s">
        <v>104</v>
      </c>
      <c r="B83" s="24">
        <v>79</v>
      </c>
      <c r="C83" s="52" t="s">
        <v>177</v>
      </c>
      <c r="D83" s="24">
        <v>2</v>
      </c>
      <c r="E83" s="53">
        <v>2011.1</v>
      </c>
      <c r="F83" s="37">
        <v>1210</v>
      </c>
      <c r="G83" s="52">
        <v>100</v>
      </c>
      <c r="H83" s="35">
        <f t="shared" si="4"/>
        <v>1310</v>
      </c>
      <c r="I83" s="38" t="s">
        <v>178</v>
      </c>
      <c r="J83" s="6"/>
    </row>
    <row r="84" spans="1:10" ht="18" customHeight="1">
      <c r="A84" s="40" t="s">
        <v>104</v>
      </c>
      <c r="B84" s="24">
        <v>80</v>
      </c>
      <c r="C84" s="52" t="s">
        <v>179</v>
      </c>
      <c r="D84" s="24">
        <v>2</v>
      </c>
      <c r="E84" s="53">
        <v>2011.1</v>
      </c>
      <c r="F84" s="33">
        <v>1070</v>
      </c>
      <c r="G84" s="52">
        <v>10</v>
      </c>
      <c r="H84" s="35">
        <f t="shared" si="4"/>
        <v>1080</v>
      </c>
      <c r="I84" s="38" t="s">
        <v>180</v>
      </c>
      <c r="J84" s="6"/>
    </row>
    <row r="85" spans="1:10" ht="18" customHeight="1">
      <c r="A85" s="40" t="s">
        <v>104</v>
      </c>
      <c r="B85" s="24">
        <v>81</v>
      </c>
      <c r="C85" s="29" t="s">
        <v>181</v>
      </c>
      <c r="D85" s="24">
        <v>2</v>
      </c>
      <c r="E85" s="29">
        <v>2012.01</v>
      </c>
      <c r="F85" s="37">
        <v>1210</v>
      </c>
      <c r="G85" s="34"/>
      <c r="H85" s="35">
        <f t="shared" si="4"/>
        <v>1210</v>
      </c>
      <c r="I85" s="38" t="s">
        <v>182</v>
      </c>
      <c r="J85" s="6"/>
    </row>
    <row r="86" spans="1:10" ht="18" customHeight="1">
      <c r="A86" s="40" t="s">
        <v>104</v>
      </c>
      <c r="B86" s="24">
        <v>82</v>
      </c>
      <c r="C86" s="29" t="s">
        <v>183</v>
      </c>
      <c r="D86" s="24">
        <v>2</v>
      </c>
      <c r="E86" s="29">
        <v>2012.03</v>
      </c>
      <c r="F86" s="37">
        <v>1210</v>
      </c>
      <c r="G86" s="34">
        <v>20</v>
      </c>
      <c r="H86" s="35">
        <f t="shared" si="4"/>
        <v>1230</v>
      </c>
      <c r="I86" s="38" t="s">
        <v>184</v>
      </c>
      <c r="J86" s="6"/>
    </row>
    <row r="87" spans="1:10" ht="18" customHeight="1">
      <c r="A87" s="40" t="s">
        <v>104</v>
      </c>
      <c r="B87" s="24">
        <v>83</v>
      </c>
      <c r="C87" s="29" t="s">
        <v>185</v>
      </c>
      <c r="D87" s="24">
        <v>2</v>
      </c>
      <c r="E87" s="29">
        <v>2012.05</v>
      </c>
      <c r="F87" s="37">
        <v>1210</v>
      </c>
      <c r="G87" s="34"/>
      <c r="H87" s="35">
        <f t="shared" si="4"/>
        <v>1210</v>
      </c>
      <c r="I87" s="38" t="s">
        <v>186</v>
      </c>
      <c r="J87" s="6"/>
    </row>
    <row r="88" spans="1:10" ht="18" customHeight="1">
      <c r="A88" s="40" t="s">
        <v>104</v>
      </c>
      <c r="B88" s="24">
        <v>84</v>
      </c>
      <c r="C88" s="29" t="s">
        <v>187</v>
      </c>
      <c r="D88" s="24">
        <v>1</v>
      </c>
      <c r="E88" s="29">
        <v>2012.07</v>
      </c>
      <c r="F88" s="37">
        <v>605</v>
      </c>
      <c r="G88" s="34"/>
      <c r="H88" s="35">
        <f t="shared" si="4"/>
        <v>605</v>
      </c>
      <c r="I88" s="38" t="s">
        <v>188</v>
      </c>
      <c r="J88" s="6"/>
    </row>
    <row r="89" spans="1:10" ht="18" customHeight="1">
      <c r="A89" s="40" t="s">
        <v>104</v>
      </c>
      <c r="B89" s="24">
        <v>85</v>
      </c>
      <c r="C89" s="29" t="s">
        <v>189</v>
      </c>
      <c r="D89" s="24">
        <v>2</v>
      </c>
      <c r="E89" s="29">
        <v>2012.09</v>
      </c>
      <c r="F89" s="37">
        <v>1210</v>
      </c>
      <c r="G89" s="34">
        <v>10</v>
      </c>
      <c r="H89" s="35">
        <f aca="true" t="shared" si="5" ref="H89:H96">SUM(F89:G89)</f>
        <v>1220</v>
      </c>
      <c r="I89" s="38" t="s">
        <v>190</v>
      </c>
      <c r="J89" s="6"/>
    </row>
    <row r="90" spans="1:10" ht="18" customHeight="1">
      <c r="A90" s="40" t="s">
        <v>104</v>
      </c>
      <c r="B90" s="24">
        <v>86</v>
      </c>
      <c r="C90" s="29" t="s">
        <v>191</v>
      </c>
      <c r="D90" s="24">
        <v>1</v>
      </c>
      <c r="E90" s="29">
        <v>2012.09</v>
      </c>
      <c r="F90" s="37">
        <v>605</v>
      </c>
      <c r="G90" s="34"/>
      <c r="H90" s="35">
        <f t="shared" si="5"/>
        <v>605</v>
      </c>
      <c r="I90" s="38" t="s">
        <v>192</v>
      </c>
      <c r="J90" s="6"/>
    </row>
    <row r="91" spans="1:10" ht="18" customHeight="1">
      <c r="A91" s="40" t="s">
        <v>104</v>
      </c>
      <c r="B91" s="24">
        <v>87</v>
      </c>
      <c r="C91" s="29" t="s">
        <v>193</v>
      </c>
      <c r="D91" s="24">
        <v>2</v>
      </c>
      <c r="E91" s="29">
        <v>2013.02</v>
      </c>
      <c r="F91" s="33">
        <v>1150</v>
      </c>
      <c r="G91" s="34">
        <v>100</v>
      </c>
      <c r="H91" s="35">
        <f t="shared" si="5"/>
        <v>1250</v>
      </c>
      <c r="I91" s="38" t="s">
        <v>194</v>
      </c>
      <c r="J91" s="62"/>
    </row>
    <row r="92" spans="1:10" s="5" customFormat="1" ht="18" customHeight="1">
      <c r="A92" s="40" t="s">
        <v>104</v>
      </c>
      <c r="B92" s="24">
        <v>88</v>
      </c>
      <c r="C92" s="29" t="s">
        <v>195</v>
      </c>
      <c r="D92" s="24">
        <v>1</v>
      </c>
      <c r="E92" s="29">
        <v>2013.07</v>
      </c>
      <c r="F92" s="37">
        <v>605</v>
      </c>
      <c r="G92" s="34"/>
      <c r="H92" s="35">
        <f aca="true" t="shared" si="6" ref="H92:H100">SUM(F92:G92)</f>
        <v>605</v>
      </c>
      <c r="I92" s="38" t="s">
        <v>196</v>
      </c>
      <c r="J92" s="50"/>
    </row>
    <row r="93" spans="1:10" s="5" customFormat="1" ht="18" customHeight="1">
      <c r="A93" s="40" t="s">
        <v>104</v>
      </c>
      <c r="B93" s="24">
        <v>89</v>
      </c>
      <c r="C93" s="29" t="s">
        <v>197</v>
      </c>
      <c r="D93" s="24">
        <v>1</v>
      </c>
      <c r="E93" s="29">
        <v>2014.01</v>
      </c>
      <c r="F93" s="37">
        <v>605</v>
      </c>
      <c r="G93" s="34"/>
      <c r="H93" s="35">
        <f t="shared" si="6"/>
        <v>605</v>
      </c>
      <c r="I93" s="38" t="s">
        <v>198</v>
      </c>
      <c r="J93" s="50"/>
    </row>
    <row r="94" spans="1:10" s="5" customFormat="1" ht="18" customHeight="1">
      <c r="A94" s="40" t="s">
        <v>104</v>
      </c>
      <c r="B94" s="24">
        <v>90</v>
      </c>
      <c r="C94" s="29" t="s">
        <v>199</v>
      </c>
      <c r="D94" s="24">
        <v>1</v>
      </c>
      <c r="E94" s="29">
        <v>2014.05</v>
      </c>
      <c r="F94" s="37">
        <v>605</v>
      </c>
      <c r="G94" s="34"/>
      <c r="H94" s="35">
        <f t="shared" si="6"/>
        <v>605</v>
      </c>
      <c r="I94" s="38" t="s">
        <v>200</v>
      </c>
      <c r="J94" s="50"/>
    </row>
    <row r="95" spans="1:10" s="5" customFormat="1" ht="18" customHeight="1">
      <c r="A95" s="40" t="s">
        <v>104</v>
      </c>
      <c r="B95" s="24">
        <v>91</v>
      </c>
      <c r="C95" s="29" t="s">
        <v>201</v>
      </c>
      <c r="D95" s="24">
        <v>1</v>
      </c>
      <c r="E95" s="29">
        <v>2014.07</v>
      </c>
      <c r="F95" s="37">
        <v>605</v>
      </c>
      <c r="G95" s="34"/>
      <c r="H95" s="35">
        <f t="shared" si="6"/>
        <v>605</v>
      </c>
      <c r="I95" s="38" t="s">
        <v>202</v>
      </c>
      <c r="J95" s="50"/>
    </row>
    <row r="96" spans="1:10" s="5" customFormat="1" ht="18" customHeight="1">
      <c r="A96" s="40" t="s">
        <v>104</v>
      </c>
      <c r="B96" s="24">
        <v>92</v>
      </c>
      <c r="C96" s="29" t="s">
        <v>203</v>
      </c>
      <c r="D96" s="24">
        <v>1</v>
      </c>
      <c r="E96" s="29">
        <v>2014.09</v>
      </c>
      <c r="F96" s="37">
        <v>605</v>
      </c>
      <c r="G96" s="34"/>
      <c r="H96" s="35">
        <f t="shared" si="6"/>
        <v>605</v>
      </c>
      <c r="I96" s="38" t="s">
        <v>204</v>
      </c>
      <c r="J96" s="50"/>
    </row>
    <row r="97" spans="1:10" s="5" customFormat="1" ht="18" customHeight="1">
      <c r="A97" s="40" t="s">
        <v>104</v>
      </c>
      <c r="B97" s="24">
        <v>93</v>
      </c>
      <c r="C97" s="29" t="s">
        <v>205</v>
      </c>
      <c r="D97" s="24">
        <v>1</v>
      </c>
      <c r="E97" s="29">
        <v>2014.09</v>
      </c>
      <c r="F97" s="37">
        <v>605</v>
      </c>
      <c r="G97" s="34"/>
      <c r="H97" s="35">
        <f t="shared" si="6"/>
        <v>605</v>
      </c>
      <c r="I97" s="38" t="s">
        <v>206</v>
      </c>
      <c r="J97" s="50"/>
    </row>
    <row r="98" spans="1:10" s="5" customFormat="1" ht="18" customHeight="1">
      <c r="A98" s="40" t="s">
        <v>104</v>
      </c>
      <c r="B98" s="24">
        <v>94</v>
      </c>
      <c r="C98" s="29" t="s">
        <v>207</v>
      </c>
      <c r="D98" s="24">
        <v>1</v>
      </c>
      <c r="E98" s="29">
        <v>2014.09</v>
      </c>
      <c r="F98" s="33">
        <v>455</v>
      </c>
      <c r="G98" s="34"/>
      <c r="H98" s="35">
        <f t="shared" si="6"/>
        <v>455</v>
      </c>
      <c r="I98" s="38" t="s">
        <v>208</v>
      </c>
      <c r="J98" s="50"/>
    </row>
    <row r="99" spans="1:10" s="5" customFormat="1" ht="18" customHeight="1">
      <c r="A99" s="40" t="s">
        <v>104</v>
      </c>
      <c r="B99" s="24">
        <v>95</v>
      </c>
      <c r="C99" s="29" t="s">
        <v>209</v>
      </c>
      <c r="D99" s="24">
        <v>1</v>
      </c>
      <c r="E99" s="29">
        <v>2015.02</v>
      </c>
      <c r="F99" s="37">
        <v>605</v>
      </c>
      <c r="G99" s="34"/>
      <c r="H99" s="35">
        <f t="shared" si="6"/>
        <v>605</v>
      </c>
      <c r="I99" s="38" t="s">
        <v>210</v>
      </c>
      <c r="J99" s="50"/>
    </row>
    <row r="100" spans="1:10" s="5" customFormat="1" ht="18" customHeight="1">
      <c r="A100" s="40" t="s">
        <v>104</v>
      </c>
      <c r="B100" s="24">
        <v>96</v>
      </c>
      <c r="C100" s="29" t="s">
        <v>211</v>
      </c>
      <c r="D100" s="24">
        <v>1</v>
      </c>
      <c r="E100" s="29">
        <v>2015.05</v>
      </c>
      <c r="F100" s="33">
        <v>505</v>
      </c>
      <c r="G100" s="34"/>
      <c r="H100" s="35">
        <v>505</v>
      </c>
      <c r="I100" s="38" t="s">
        <v>212</v>
      </c>
      <c r="J100" s="50"/>
    </row>
    <row r="101" spans="1:10" s="5" customFormat="1" ht="18" customHeight="1">
      <c r="A101" s="40" t="s">
        <v>104</v>
      </c>
      <c r="B101" s="24">
        <v>97</v>
      </c>
      <c r="C101" s="29" t="s">
        <v>213</v>
      </c>
      <c r="D101" s="24">
        <v>2</v>
      </c>
      <c r="E101" s="29">
        <v>2015.09</v>
      </c>
      <c r="F101" s="33">
        <v>1110</v>
      </c>
      <c r="G101" s="34"/>
      <c r="H101" s="35">
        <v>1110</v>
      </c>
      <c r="I101" s="38" t="s">
        <v>214</v>
      </c>
      <c r="J101" s="50"/>
    </row>
    <row r="102" spans="1:10" s="5" customFormat="1" ht="18" customHeight="1">
      <c r="A102" s="40" t="s">
        <v>104</v>
      </c>
      <c r="B102" s="24">
        <v>98</v>
      </c>
      <c r="C102" s="29" t="s">
        <v>215</v>
      </c>
      <c r="D102" s="24">
        <v>2</v>
      </c>
      <c r="E102" s="29">
        <v>2016.06</v>
      </c>
      <c r="F102" s="33">
        <v>1110</v>
      </c>
      <c r="G102" s="34"/>
      <c r="H102" s="35">
        <v>1110</v>
      </c>
      <c r="I102" s="38" t="s">
        <v>216</v>
      </c>
      <c r="J102" s="50"/>
    </row>
    <row r="103" spans="1:10" s="5" customFormat="1" ht="18" customHeight="1">
      <c r="A103" s="40" t="s">
        <v>104</v>
      </c>
      <c r="B103" s="24">
        <v>99</v>
      </c>
      <c r="C103" s="29" t="s">
        <v>217</v>
      </c>
      <c r="D103" s="24">
        <v>1</v>
      </c>
      <c r="E103" s="29">
        <v>2016.06</v>
      </c>
      <c r="F103" s="37">
        <v>605</v>
      </c>
      <c r="G103" s="34"/>
      <c r="H103" s="35">
        <v>605</v>
      </c>
      <c r="I103" s="38" t="s">
        <v>218</v>
      </c>
      <c r="J103" s="50"/>
    </row>
    <row r="104" spans="1:10" s="5" customFormat="1" ht="18" customHeight="1">
      <c r="A104" s="40" t="s">
        <v>104</v>
      </c>
      <c r="B104" s="24">
        <v>100</v>
      </c>
      <c r="C104" s="29" t="s">
        <v>219</v>
      </c>
      <c r="D104" s="24">
        <v>2</v>
      </c>
      <c r="E104" s="29">
        <v>2016.07</v>
      </c>
      <c r="F104" s="33">
        <v>910</v>
      </c>
      <c r="G104" s="34">
        <v>50</v>
      </c>
      <c r="H104" s="35">
        <v>960</v>
      </c>
      <c r="I104" s="38" t="s">
        <v>220</v>
      </c>
      <c r="J104" s="50"/>
    </row>
    <row r="105" spans="1:10" s="5" customFormat="1" ht="18" customHeight="1">
      <c r="A105" s="40" t="s">
        <v>104</v>
      </c>
      <c r="B105" s="24">
        <v>101</v>
      </c>
      <c r="C105" s="29" t="s">
        <v>221</v>
      </c>
      <c r="D105" s="24">
        <v>1</v>
      </c>
      <c r="E105" s="29">
        <v>2016.09</v>
      </c>
      <c r="F105" s="33">
        <v>455</v>
      </c>
      <c r="G105" s="34"/>
      <c r="H105" s="35">
        <v>455</v>
      </c>
      <c r="I105" s="38" t="s">
        <v>222</v>
      </c>
      <c r="J105" s="50"/>
    </row>
    <row r="106" spans="1:10" s="5" customFormat="1" ht="18" customHeight="1">
      <c r="A106" s="40" t="s">
        <v>104</v>
      </c>
      <c r="B106" s="24">
        <v>102</v>
      </c>
      <c r="C106" s="29" t="s">
        <v>223</v>
      </c>
      <c r="D106" s="24">
        <v>1</v>
      </c>
      <c r="E106" s="29">
        <v>2016.11</v>
      </c>
      <c r="F106" s="33">
        <v>505</v>
      </c>
      <c r="G106" s="34"/>
      <c r="H106" s="35">
        <v>505</v>
      </c>
      <c r="I106" s="38" t="s">
        <v>224</v>
      </c>
      <c r="J106" s="50"/>
    </row>
    <row r="107" spans="1:10" s="5" customFormat="1" ht="18" customHeight="1">
      <c r="A107" s="40" t="s">
        <v>104</v>
      </c>
      <c r="B107" s="24">
        <v>103</v>
      </c>
      <c r="C107" s="29" t="s">
        <v>225</v>
      </c>
      <c r="D107" s="24">
        <v>1</v>
      </c>
      <c r="E107" s="29">
        <v>2016.11</v>
      </c>
      <c r="F107" s="33">
        <v>580</v>
      </c>
      <c r="G107" s="34"/>
      <c r="H107" s="35">
        <v>580</v>
      </c>
      <c r="I107" s="38" t="s">
        <v>226</v>
      </c>
      <c r="J107" s="50"/>
    </row>
    <row r="108" spans="1:10" s="5" customFormat="1" ht="18" customHeight="1">
      <c r="A108" s="40" t="s">
        <v>104</v>
      </c>
      <c r="B108" s="24">
        <v>104</v>
      </c>
      <c r="C108" s="29" t="s">
        <v>227</v>
      </c>
      <c r="D108" s="24">
        <v>1</v>
      </c>
      <c r="E108" s="29">
        <v>2016.11</v>
      </c>
      <c r="F108" s="37">
        <v>605</v>
      </c>
      <c r="G108" s="34"/>
      <c r="H108" s="35">
        <v>605</v>
      </c>
      <c r="I108" s="38" t="s">
        <v>228</v>
      </c>
      <c r="J108" s="50"/>
    </row>
    <row r="109" spans="1:10" s="5" customFormat="1" ht="18" customHeight="1">
      <c r="A109" s="40" t="s">
        <v>104</v>
      </c>
      <c r="B109" s="24">
        <v>105</v>
      </c>
      <c r="C109" s="29" t="s">
        <v>229</v>
      </c>
      <c r="D109" s="24">
        <v>1</v>
      </c>
      <c r="E109" s="29">
        <v>2016.12</v>
      </c>
      <c r="F109" s="33">
        <v>505</v>
      </c>
      <c r="G109" s="34"/>
      <c r="H109" s="35">
        <v>505</v>
      </c>
      <c r="I109" s="38" t="s">
        <v>230</v>
      </c>
      <c r="J109" s="50"/>
    </row>
    <row r="110" spans="1:10" ht="18" customHeight="1">
      <c r="A110" s="40" t="s">
        <v>104</v>
      </c>
      <c r="B110" s="24">
        <v>106</v>
      </c>
      <c r="C110" s="25" t="s">
        <v>231</v>
      </c>
      <c r="D110" s="25">
        <v>3</v>
      </c>
      <c r="E110" s="25">
        <v>2017.09</v>
      </c>
      <c r="F110" s="46">
        <v>1815</v>
      </c>
      <c r="G110" s="25">
        <v>50</v>
      </c>
      <c r="H110" s="27">
        <v>1865</v>
      </c>
      <c r="I110" s="38" t="s">
        <v>232</v>
      </c>
      <c r="J110" s="6"/>
    </row>
    <row r="111" spans="1:10" ht="18" customHeight="1">
      <c r="A111" s="40" t="s">
        <v>104</v>
      </c>
      <c r="B111" s="24">
        <v>107</v>
      </c>
      <c r="C111" s="25" t="s">
        <v>233</v>
      </c>
      <c r="D111" s="25">
        <v>2</v>
      </c>
      <c r="E111" s="25">
        <v>2017.12</v>
      </c>
      <c r="F111" s="26">
        <v>678</v>
      </c>
      <c r="G111" s="25">
        <v>0</v>
      </c>
      <c r="H111" s="27">
        <v>678</v>
      </c>
      <c r="I111" s="38" t="s">
        <v>234</v>
      </c>
      <c r="J111" s="6"/>
    </row>
    <row r="112" spans="1:10" ht="18" customHeight="1">
      <c r="A112" s="40" t="s">
        <v>104</v>
      </c>
      <c r="B112" s="24">
        <v>108</v>
      </c>
      <c r="C112" s="25" t="s">
        <v>235</v>
      </c>
      <c r="D112" s="25">
        <v>1</v>
      </c>
      <c r="E112" s="25">
        <v>2017.12</v>
      </c>
      <c r="F112" s="26">
        <v>505</v>
      </c>
      <c r="G112" s="25"/>
      <c r="H112" s="27">
        <v>505</v>
      </c>
      <c r="I112" s="38" t="s">
        <v>236</v>
      </c>
      <c r="J112" s="6"/>
    </row>
    <row r="113" spans="1:10" ht="18" customHeight="1">
      <c r="A113" s="40" t="s">
        <v>104</v>
      </c>
      <c r="B113" s="24">
        <v>109</v>
      </c>
      <c r="C113" s="25" t="s">
        <v>237</v>
      </c>
      <c r="D113" s="25">
        <v>1</v>
      </c>
      <c r="E113" s="25">
        <v>2017.12</v>
      </c>
      <c r="F113" s="26">
        <v>455</v>
      </c>
      <c r="G113" s="25"/>
      <c r="H113" s="27">
        <v>455</v>
      </c>
      <c r="I113" s="38" t="s">
        <v>238</v>
      </c>
      <c r="J113" s="6"/>
    </row>
    <row r="114" spans="1:10" ht="18" customHeight="1">
      <c r="A114" s="40" t="s">
        <v>104</v>
      </c>
      <c r="B114" s="24">
        <v>110</v>
      </c>
      <c r="C114" s="25" t="s">
        <v>239</v>
      </c>
      <c r="D114" s="25">
        <v>1</v>
      </c>
      <c r="E114" s="25">
        <v>2017.09</v>
      </c>
      <c r="F114" s="26">
        <v>455</v>
      </c>
      <c r="G114" s="25"/>
      <c r="H114" s="27">
        <v>455</v>
      </c>
      <c r="I114" s="38" t="s">
        <v>240</v>
      </c>
      <c r="J114" s="6"/>
    </row>
    <row r="115" spans="1:10" ht="18" customHeight="1">
      <c r="A115" s="40" t="s">
        <v>104</v>
      </c>
      <c r="B115" s="24">
        <v>111</v>
      </c>
      <c r="C115" s="25" t="s">
        <v>241</v>
      </c>
      <c r="D115" s="25">
        <v>1</v>
      </c>
      <c r="E115" s="25">
        <v>2018.06</v>
      </c>
      <c r="F115" s="26">
        <v>305</v>
      </c>
      <c r="G115" s="25"/>
      <c r="H115" s="27">
        <v>305</v>
      </c>
      <c r="I115" s="38" t="s">
        <v>242</v>
      </c>
      <c r="J115" s="6"/>
    </row>
    <row r="116" spans="1:10" ht="18" customHeight="1">
      <c r="A116" s="40" t="s">
        <v>104</v>
      </c>
      <c r="B116" s="24">
        <v>112</v>
      </c>
      <c r="C116" s="25" t="s">
        <v>243</v>
      </c>
      <c r="D116" s="25">
        <v>1</v>
      </c>
      <c r="E116" s="25">
        <v>2018.06</v>
      </c>
      <c r="F116" s="46">
        <v>605</v>
      </c>
      <c r="G116" s="25"/>
      <c r="H116" s="27">
        <v>605</v>
      </c>
      <c r="I116" s="38" t="s">
        <v>244</v>
      </c>
      <c r="J116" s="6"/>
    </row>
    <row r="117" spans="1:10" s="5" customFormat="1" ht="18" customHeight="1">
      <c r="A117" s="23" t="s">
        <v>245</v>
      </c>
      <c r="B117" s="24">
        <v>113</v>
      </c>
      <c r="C117" s="29" t="s">
        <v>246</v>
      </c>
      <c r="D117" s="24">
        <v>2</v>
      </c>
      <c r="E117" s="29">
        <v>2014.1</v>
      </c>
      <c r="F117" s="37">
        <v>1210</v>
      </c>
      <c r="G117" s="34">
        <v>10</v>
      </c>
      <c r="H117" s="54">
        <f>SUM(F117:G117)</f>
        <v>1220</v>
      </c>
      <c r="I117" s="38" t="s">
        <v>247</v>
      </c>
      <c r="J117" s="50"/>
    </row>
    <row r="118" spans="1:10" s="5" customFormat="1" ht="18" customHeight="1">
      <c r="A118" s="40" t="s">
        <v>248</v>
      </c>
      <c r="B118" s="24">
        <v>114</v>
      </c>
      <c r="C118" s="29" t="s">
        <v>249</v>
      </c>
      <c r="D118" s="24">
        <v>1</v>
      </c>
      <c r="E118" s="29">
        <v>2016.07</v>
      </c>
      <c r="F118" s="33">
        <v>505</v>
      </c>
      <c r="G118" s="34"/>
      <c r="H118" s="54">
        <v>505</v>
      </c>
      <c r="I118" s="38" t="s">
        <v>250</v>
      </c>
      <c r="J118" s="50"/>
    </row>
    <row r="119" spans="1:10" s="5" customFormat="1" ht="18" customHeight="1">
      <c r="A119" s="40" t="s">
        <v>248</v>
      </c>
      <c r="B119" s="24">
        <v>115</v>
      </c>
      <c r="C119" s="55" t="s">
        <v>251</v>
      </c>
      <c r="D119" s="56">
        <v>1</v>
      </c>
      <c r="E119" s="57">
        <v>2016.09</v>
      </c>
      <c r="F119" s="57">
        <v>555</v>
      </c>
      <c r="G119" s="57"/>
      <c r="H119" s="57">
        <v>555</v>
      </c>
      <c r="I119" s="113" t="s">
        <v>252</v>
      </c>
      <c r="J119" s="50"/>
    </row>
    <row r="120" spans="1:10" s="5" customFormat="1" ht="18" customHeight="1">
      <c r="A120" s="58" t="s">
        <v>253</v>
      </c>
      <c r="B120" s="24">
        <v>116</v>
      </c>
      <c r="C120" s="55" t="s">
        <v>254</v>
      </c>
      <c r="D120" s="56">
        <v>1</v>
      </c>
      <c r="E120" s="57">
        <v>2017.1</v>
      </c>
      <c r="F120" s="57">
        <v>455</v>
      </c>
      <c r="G120" s="57"/>
      <c r="H120" s="57">
        <v>455</v>
      </c>
      <c r="I120" s="113" t="s">
        <v>255</v>
      </c>
      <c r="J120" s="50"/>
    </row>
    <row r="121" spans="1:10" s="5" customFormat="1" ht="18" customHeight="1">
      <c r="A121" s="58" t="s">
        <v>256</v>
      </c>
      <c r="B121" s="24">
        <v>117</v>
      </c>
      <c r="C121" s="55" t="s">
        <v>257</v>
      </c>
      <c r="D121" s="56">
        <v>3</v>
      </c>
      <c r="E121" s="57">
        <v>2016.09</v>
      </c>
      <c r="F121" s="57">
        <v>1215</v>
      </c>
      <c r="G121" s="59">
        <v>50</v>
      </c>
      <c r="H121" s="57">
        <v>1265</v>
      </c>
      <c r="I121" s="113" t="s">
        <v>258</v>
      </c>
      <c r="J121" s="50"/>
    </row>
    <row r="122" spans="1:10" s="5" customFormat="1" ht="18" customHeight="1">
      <c r="A122" s="58" t="s">
        <v>259</v>
      </c>
      <c r="B122" s="24">
        <v>118</v>
      </c>
      <c r="C122" s="55" t="s">
        <v>260</v>
      </c>
      <c r="D122" s="56">
        <v>1</v>
      </c>
      <c r="E122" s="57">
        <v>2017.06</v>
      </c>
      <c r="F122" s="57">
        <v>505</v>
      </c>
      <c r="G122" s="59"/>
      <c r="H122" s="57">
        <v>505</v>
      </c>
      <c r="I122" s="113" t="s">
        <v>261</v>
      </c>
      <c r="J122" s="50"/>
    </row>
    <row r="123" spans="1:10" ht="18" customHeight="1">
      <c r="A123" s="23" t="s">
        <v>262</v>
      </c>
      <c r="B123" s="24">
        <v>119</v>
      </c>
      <c r="C123" s="112" t="s">
        <v>263</v>
      </c>
      <c r="D123" s="24">
        <v>2</v>
      </c>
      <c r="E123" s="24">
        <v>2005.4</v>
      </c>
      <c r="F123" s="33">
        <v>910</v>
      </c>
      <c r="G123" s="34">
        <v>100</v>
      </c>
      <c r="H123" s="35">
        <f>SUM(F123:G123)</f>
        <v>1010</v>
      </c>
      <c r="I123" s="38" t="s">
        <v>264</v>
      </c>
      <c r="J123" s="6"/>
    </row>
    <row r="124" spans="1:10" ht="18" customHeight="1">
      <c r="A124" s="23" t="s">
        <v>262</v>
      </c>
      <c r="B124" s="24">
        <v>120</v>
      </c>
      <c r="C124" s="29" t="s">
        <v>265</v>
      </c>
      <c r="D124" s="24">
        <v>1</v>
      </c>
      <c r="E124" s="24">
        <v>2008.4</v>
      </c>
      <c r="F124" s="33">
        <v>555</v>
      </c>
      <c r="G124" s="34"/>
      <c r="H124" s="35">
        <f>SUM(F124:G124)</f>
        <v>555</v>
      </c>
      <c r="I124" s="38" t="s">
        <v>266</v>
      </c>
      <c r="J124" s="6"/>
    </row>
    <row r="125" spans="1:10" s="5" customFormat="1" ht="18" customHeight="1">
      <c r="A125" s="23" t="s">
        <v>262</v>
      </c>
      <c r="B125" s="24">
        <v>121</v>
      </c>
      <c r="C125" s="60" t="s">
        <v>267</v>
      </c>
      <c r="D125" s="24">
        <v>1</v>
      </c>
      <c r="E125" s="24">
        <v>2014.08</v>
      </c>
      <c r="F125" s="33">
        <v>505</v>
      </c>
      <c r="G125" s="34"/>
      <c r="H125" s="35">
        <f>SUM(F125:G125)</f>
        <v>505</v>
      </c>
      <c r="I125" s="38" t="s">
        <v>268</v>
      </c>
      <c r="J125" s="50"/>
    </row>
    <row r="126" spans="1:10" s="5" customFormat="1" ht="18" customHeight="1">
      <c r="A126" s="23" t="s">
        <v>262</v>
      </c>
      <c r="B126" s="24">
        <v>122</v>
      </c>
      <c r="C126" s="61" t="s">
        <v>269</v>
      </c>
      <c r="D126" s="24">
        <v>1</v>
      </c>
      <c r="E126" s="24">
        <v>2015.09</v>
      </c>
      <c r="F126" s="33">
        <v>505</v>
      </c>
      <c r="G126" s="34"/>
      <c r="H126" s="35">
        <v>505</v>
      </c>
      <c r="I126" s="38" t="s">
        <v>270</v>
      </c>
      <c r="J126" s="50"/>
    </row>
    <row r="127" spans="1:10" s="5" customFormat="1" ht="18" customHeight="1">
      <c r="A127" s="23" t="s">
        <v>262</v>
      </c>
      <c r="B127" s="24">
        <v>123</v>
      </c>
      <c r="C127" s="40" t="s">
        <v>271</v>
      </c>
      <c r="D127" s="24">
        <v>1</v>
      </c>
      <c r="E127" s="24">
        <v>2016.7</v>
      </c>
      <c r="F127" s="33">
        <v>505</v>
      </c>
      <c r="G127" s="34"/>
      <c r="H127" s="35">
        <v>505</v>
      </c>
      <c r="I127" s="38" t="s">
        <v>272</v>
      </c>
      <c r="J127" s="50"/>
    </row>
    <row r="128" spans="1:10" s="5" customFormat="1" ht="18" customHeight="1">
      <c r="A128" s="23" t="s">
        <v>262</v>
      </c>
      <c r="B128" s="24">
        <v>124</v>
      </c>
      <c r="C128" s="28" t="s">
        <v>273</v>
      </c>
      <c r="D128" s="24">
        <v>1</v>
      </c>
      <c r="E128" s="24">
        <v>2017.07</v>
      </c>
      <c r="F128" s="37">
        <v>605</v>
      </c>
      <c r="G128" s="34"/>
      <c r="H128" s="35">
        <v>605</v>
      </c>
      <c r="I128" s="38" t="s">
        <v>274</v>
      </c>
      <c r="J128" s="50"/>
    </row>
    <row r="129" spans="1:10" ht="18" customHeight="1">
      <c r="A129" s="23" t="s">
        <v>275</v>
      </c>
      <c r="B129" s="24">
        <v>125</v>
      </c>
      <c r="C129" s="114" t="s">
        <v>276</v>
      </c>
      <c r="D129" s="24">
        <v>1</v>
      </c>
      <c r="E129" s="24">
        <v>2005.12</v>
      </c>
      <c r="F129" s="37">
        <v>605</v>
      </c>
      <c r="G129" s="34"/>
      <c r="H129" s="64">
        <f aca="true" t="shared" si="7" ref="H129:H143">SUM(F129:G129)</f>
        <v>605</v>
      </c>
      <c r="I129" s="38" t="s">
        <v>277</v>
      </c>
      <c r="J129" s="6"/>
    </row>
    <row r="130" spans="1:10" ht="18" customHeight="1">
      <c r="A130" s="23" t="s">
        <v>275</v>
      </c>
      <c r="B130" s="24">
        <v>126</v>
      </c>
      <c r="C130" s="29" t="s">
        <v>278</v>
      </c>
      <c r="D130" s="24">
        <v>3</v>
      </c>
      <c r="E130" s="24">
        <v>2007.8</v>
      </c>
      <c r="F130" s="33">
        <v>315</v>
      </c>
      <c r="G130" s="34">
        <v>20</v>
      </c>
      <c r="H130" s="64">
        <f t="shared" si="7"/>
        <v>335</v>
      </c>
      <c r="I130" s="38" t="s">
        <v>279</v>
      </c>
      <c r="J130" s="6"/>
    </row>
    <row r="131" spans="1:10" ht="18" customHeight="1">
      <c r="A131" s="23" t="s">
        <v>275</v>
      </c>
      <c r="B131" s="24">
        <v>127</v>
      </c>
      <c r="C131" s="29" t="s">
        <v>280</v>
      </c>
      <c r="D131" s="24">
        <v>1</v>
      </c>
      <c r="E131" s="24">
        <v>2008.9</v>
      </c>
      <c r="F131" s="33">
        <v>405</v>
      </c>
      <c r="G131" s="31"/>
      <c r="H131" s="64">
        <f t="shared" si="7"/>
        <v>405</v>
      </c>
      <c r="I131" s="38" t="s">
        <v>281</v>
      </c>
      <c r="J131" s="6"/>
    </row>
    <row r="132" spans="1:10" ht="18" customHeight="1">
      <c r="A132" s="23" t="s">
        <v>275</v>
      </c>
      <c r="B132" s="24">
        <v>128</v>
      </c>
      <c r="C132" s="29" t="s">
        <v>282</v>
      </c>
      <c r="D132" s="24">
        <v>1</v>
      </c>
      <c r="E132" s="24">
        <v>2008.9</v>
      </c>
      <c r="F132" s="33">
        <v>405</v>
      </c>
      <c r="G132" s="34"/>
      <c r="H132" s="64">
        <f t="shared" si="7"/>
        <v>405</v>
      </c>
      <c r="I132" s="38" t="s">
        <v>283</v>
      </c>
      <c r="J132" s="6"/>
    </row>
    <row r="133" spans="1:10" ht="18" customHeight="1">
      <c r="A133" s="23" t="s">
        <v>275</v>
      </c>
      <c r="B133" s="24">
        <v>129</v>
      </c>
      <c r="C133" s="29" t="s">
        <v>284</v>
      </c>
      <c r="D133" s="24">
        <v>3</v>
      </c>
      <c r="E133" s="24">
        <v>2010.1</v>
      </c>
      <c r="F133" s="33">
        <v>1065</v>
      </c>
      <c r="G133" s="34">
        <v>20</v>
      </c>
      <c r="H133" s="64">
        <f t="shared" si="7"/>
        <v>1085</v>
      </c>
      <c r="I133" s="38" t="s">
        <v>285</v>
      </c>
      <c r="J133" s="6"/>
    </row>
    <row r="134" spans="1:10" s="5" customFormat="1" ht="18" customHeight="1">
      <c r="A134" s="23" t="s">
        <v>275</v>
      </c>
      <c r="B134" s="24">
        <v>130</v>
      </c>
      <c r="C134" s="29" t="s">
        <v>286</v>
      </c>
      <c r="D134" s="24">
        <v>1</v>
      </c>
      <c r="E134" s="24">
        <v>2014.07</v>
      </c>
      <c r="F134" s="37">
        <v>605</v>
      </c>
      <c r="G134" s="34"/>
      <c r="H134" s="64">
        <f t="shared" si="7"/>
        <v>605</v>
      </c>
      <c r="I134" s="38" t="s">
        <v>287</v>
      </c>
      <c r="J134" s="50"/>
    </row>
    <row r="135" spans="1:9" s="6" customFormat="1" ht="18" customHeight="1">
      <c r="A135" s="23" t="s">
        <v>275</v>
      </c>
      <c r="B135" s="24">
        <v>131</v>
      </c>
      <c r="C135" s="29" t="s">
        <v>288</v>
      </c>
      <c r="D135" s="24">
        <v>1</v>
      </c>
      <c r="E135" s="24">
        <v>2010.2</v>
      </c>
      <c r="F135" s="33">
        <v>445</v>
      </c>
      <c r="G135" s="34"/>
      <c r="H135" s="64">
        <f t="shared" si="7"/>
        <v>445</v>
      </c>
      <c r="I135" s="38" t="s">
        <v>289</v>
      </c>
    </row>
    <row r="136" spans="1:10" ht="18" customHeight="1">
      <c r="A136" s="23" t="s">
        <v>275</v>
      </c>
      <c r="B136" s="24">
        <v>132</v>
      </c>
      <c r="C136" s="29" t="s">
        <v>290</v>
      </c>
      <c r="D136" s="24">
        <v>1</v>
      </c>
      <c r="E136" s="24">
        <v>2010.2</v>
      </c>
      <c r="F136" s="33">
        <v>505</v>
      </c>
      <c r="G136" s="34"/>
      <c r="H136" s="64">
        <f t="shared" si="7"/>
        <v>505</v>
      </c>
      <c r="I136" s="38" t="s">
        <v>291</v>
      </c>
      <c r="J136" s="6"/>
    </row>
    <row r="137" spans="1:10" ht="18" customHeight="1">
      <c r="A137" s="23" t="s">
        <v>275</v>
      </c>
      <c r="B137" s="24">
        <v>133</v>
      </c>
      <c r="C137" s="29" t="s">
        <v>292</v>
      </c>
      <c r="D137" s="24">
        <v>1</v>
      </c>
      <c r="E137" s="24">
        <v>2010.2</v>
      </c>
      <c r="F137" s="33">
        <v>505</v>
      </c>
      <c r="G137" s="34"/>
      <c r="H137" s="64">
        <f t="shared" si="7"/>
        <v>505</v>
      </c>
      <c r="I137" s="38" t="s">
        <v>293</v>
      </c>
      <c r="J137" s="6"/>
    </row>
    <row r="138" spans="1:10" ht="18" customHeight="1">
      <c r="A138" s="23" t="s">
        <v>275</v>
      </c>
      <c r="B138" s="24">
        <v>134</v>
      </c>
      <c r="C138" s="29" t="s">
        <v>294</v>
      </c>
      <c r="D138" s="24">
        <v>1</v>
      </c>
      <c r="E138" s="24">
        <v>2010.2</v>
      </c>
      <c r="F138" s="33">
        <v>505</v>
      </c>
      <c r="G138" s="34"/>
      <c r="H138" s="64">
        <f t="shared" si="7"/>
        <v>505</v>
      </c>
      <c r="I138" s="38" t="s">
        <v>295</v>
      </c>
      <c r="J138" s="6"/>
    </row>
    <row r="139" spans="1:9" s="6" customFormat="1" ht="18" customHeight="1">
      <c r="A139" s="23" t="s">
        <v>275</v>
      </c>
      <c r="B139" s="24">
        <v>135</v>
      </c>
      <c r="C139" s="29" t="s">
        <v>296</v>
      </c>
      <c r="D139" s="24">
        <v>1</v>
      </c>
      <c r="E139" s="24">
        <v>2012.07</v>
      </c>
      <c r="F139" s="33">
        <v>405</v>
      </c>
      <c r="G139" s="34">
        <v>0</v>
      </c>
      <c r="H139" s="64">
        <f t="shared" si="7"/>
        <v>405</v>
      </c>
      <c r="I139" s="38" t="s">
        <v>297</v>
      </c>
    </row>
    <row r="140" spans="1:10" ht="18" customHeight="1">
      <c r="A140" s="23" t="s">
        <v>275</v>
      </c>
      <c r="B140" s="24">
        <v>136</v>
      </c>
      <c r="C140" s="29" t="s">
        <v>298</v>
      </c>
      <c r="D140" s="24">
        <v>2</v>
      </c>
      <c r="E140" s="24">
        <v>2015.05</v>
      </c>
      <c r="F140" s="33">
        <v>1010</v>
      </c>
      <c r="G140" s="34">
        <v>20</v>
      </c>
      <c r="H140" s="64">
        <v>1030</v>
      </c>
      <c r="I140" s="38" t="s">
        <v>299</v>
      </c>
      <c r="J140" s="6"/>
    </row>
    <row r="141" spans="1:10" ht="18" customHeight="1">
      <c r="A141" s="23" t="s">
        <v>275</v>
      </c>
      <c r="B141" s="24">
        <v>137</v>
      </c>
      <c r="C141" s="25" t="s">
        <v>300</v>
      </c>
      <c r="D141" s="25">
        <v>1</v>
      </c>
      <c r="E141" s="25">
        <v>2017.09</v>
      </c>
      <c r="F141" s="26">
        <v>405</v>
      </c>
      <c r="G141" s="25"/>
      <c r="H141" s="65">
        <v>405</v>
      </c>
      <c r="I141" s="38" t="s">
        <v>301</v>
      </c>
      <c r="J141" s="6"/>
    </row>
    <row r="142" spans="1:10" ht="18" customHeight="1">
      <c r="A142" s="23" t="s">
        <v>275</v>
      </c>
      <c r="B142" s="24">
        <v>138</v>
      </c>
      <c r="C142" s="25" t="s">
        <v>302</v>
      </c>
      <c r="D142" s="25">
        <v>1</v>
      </c>
      <c r="E142" s="25">
        <v>2018.06</v>
      </c>
      <c r="F142" s="26">
        <v>505</v>
      </c>
      <c r="G142" s="25"/>
      <c r="H142" s="65">
        <v>505</v>
      </c>
      <c r="I142" s="38" t="s">
        <v>303</v>
      </c>
      <c r="J142" s="6"/>
    </row>
    <row r="143" spans="1:10" ht="18" customHeight="1">
      <c r="A143" s="23" t="s">
        <v>304</v>
      </c>
      <c r="B143" s="24">
        <v>139</v>
      </c>
      <c r="C143" s="29" t="s">
        <v>305</v>
      </c>
      <c r="D143" s="24">
        <v>1</v>
      </c>
      <c r="E143" s="24">
        <v>2017.04</v>
      </c>
      <c r="F143" s="33">
        <v>555</v>
      </c>
      <c r="G143" s="34"/>
      <c r="H143" s="35">
        <v>555</v>
      </c>
      <c r="I143" s="38" t="s">
        <v>306</v>
      </c>
      <c r="J143" s="6"/>
    </row>
    <row r="144" spans="1:10" ht="18" customHeight="1">
      <c r="A144" s="23" t="s">
        <v>304</v>
      </c>
      <c r="B144" s="24">
        <v>140</v>
      </c>
      <c r="C144" s="29" t="s">
        <v>307</v>
      </c>
      <c r="D144" s="24">
        <v>1</v>
      </c>
      <c r="E144" s="24">
        <v>2017.1</v>
      </c>
      <c r="F144" s="33">
        <v>555</v>
      </c>
      <c r="G144" s="34"/>
      <c r="H144" s="35">
        <v>555</v>
      </c>
      <c r="I144" s="38" t="s">
        <v>308</v>
      </c>
      <c r="J144" s="6"/>
    </row>
    <row r="145" spans="1:10" ht="18" customHeight="1">
      <c r="A145" s="40" t="s">
        <v>304</v>
      </c>
      <c r="B145" s="24">
        <v>141</v>
      </c>
      <c r="C145" s="66" t="s">
        <v>309</v>
      </c>
      <c r="D145" s="24">
        <v>1</v>
      </c>
      <c r="E145" s="29">
        <v>2018.01</v>
      </c>
      <c r="F145" s="33">
        <v>555</v>
      </c>
      <c r="G145" s="34"/>
      <c r="H145" s="27">
        <v>555</v>
      </c>
      <c r="I145" s="38" t="s">
        <v>310</v>
      </c>
      <c r="J145" s="6"/>
    </row>
    <row r="146" spans="1:10" ht="18" customHeight="1">
      <c r="A146" s="23" t="s">
        <v>311</v>
      </c>
      <c r="B146" s="24">
        <v>142</v>
      </c>
      <c r="C146" s="112" t="s">
        <v>312</v>
      </c>
      <c r="D146" s="24">
        <v>1</v>
      </c>
      <c r="E146" s="24">
        <v>2009.2</v>
      </c>
      <c r="F146" s="33">
        <v>530</v>
      </c>
      <c r="G146" s="34"/>
      <c r="H146" s="35">
        <f aca="true" t="shared" si="8" ref="H146:H153">SUM(F146:G146)</f>
        <v>530</v>
      </c>
      <c r="I146" s="38" t="s">
        <v>313</v>
      </c>
      <c r="J146" s="6"/>
    </row>
    <row r="147" spans="1:10" ht="18" customHeight="1">
      <c r="A147" s="23" t="s">
        <v>311</v>
      </c>
      <c r="B147" s="24">
        <v>143</v>
      </c>
      <c r="C147" s="29" t="s">
        <v>314</v>
      </c>
      <c r="D147" s="24">
        <v>2</v>
      </c>
      <c r="E147" s="24">
        <v>2008.2</v>
      </c>
      <c r="F147" s="33">
        <v>980</v>
      </c>
      <c r="G147" s="34"/>
      <c r="H147" s="35">
        <f t="shared" si="8"/>
        <v>980</v>
      </c>
      <c r="I147" s="38" t="s">
        <v>315</v>
      </c>
      <c r="J147" s="6"/>
    </row>
    <row r="148" spans="1:10" ht="18" customHeight="1">
      <c r="A148" s="23" t="s">
        <v>311</v>
      </c>
      <c r="B148" s="24">
        <v>144</v>
      </c>
      <c r="C148" s="29" t="s">
        <v>316</v>
      </c>
      <c r="D148" s="24">
        <v>1</v>
      </c>
      <c r="E148" s="24">
        <v>2008.4</v>
      </c>
      <c r="F148" s="33">
        <v>450</v>
      </c>
      <c r="G148" s="34"/>
      <c r="H148" s="35">
        <f t="shared" si="8"/>
        <v>450</v>
      </c>
      <c r="I148" s="38" t="s">
        <v>317</v>
      </c>
      <c r="J148" s="6"/>
    </row>
    <row r="149" spans="1:10" ht="18" customHeight="1">
      <c r="A149" s="23" t="s">
        <v>311</v>
      </c>
      <c r="B149" s="24">
        <v>145</v>
      </c>
      <c r="C149" s="29" t="s">
        <v>318</v>
      </c>
      <c r="D149" s="24">
        <v>1</v>
      </c>
      <c r="E149" s="24">
        <v>2008.6</v>
      </c>
      <c r="F149" s="37">
        <v>605</v>
      </c>
      <c r="G149" s="34"/>
      <c r="H149" s="35">
        <f t="shared" si="8"/>
        <v>605</v>
      </c>
      <c r="I149" s="38" t="s">
        <v>319</v>
      </c>
      <c r="J149" s="6"/>
    </row>
    <row r="150" spans="1:10" s="7" customFormat="1" ht="18" customHeight="1">
      <c r="A150" s="23" t="s">
        <v>311</v>
      </c>
      <c r="B150" s="24">
        <v>146</v>
      </c>
      <c r="C150" s="29" t="s">
        <v>320</v>
      </c>
      <c r="D150" s="24">
        <v>1</v>
      </c>
      <c r="E150" s="24">
        <v>2009.7</v>
      </c>
      <c r="F150" s="33">
        <v>350</v>
      </c>
      <c r="G150" s="34"/>
      <c r="H150" s="35">
        <f t="shared" si="8"/>
        <v>350</v>
      </c>
      <c r="I150" s="38" t="s">
        <v>321</v>
      </c>
      <c r="J150" s="89"/>
    </row>
    <row r="151" spans="1:10" s="7" customFormat="1" ht="18" customHeight="1">
      <c r="A151" s="23" t="s">
        <v>311</v>
      </c>
      <c r="B151" s="24">
        <v>147</v>
      </c>
      <c r="C151" s="29" t="s">
        <v>322</v>
      </c>
      <c r="D151" s="24">
        <v>3</v>
      </c>
      <c r="E151" s="29">
        <v>2009.1</v>
      </c>
      <c r="F151" s="33">
        <v>790</v>
      </c>
      <c r="G151" s="31">
        <v>10</v>
      </c>
      <c r="H151" s="35">
        <f t="shared" si="8"/>
        <v>800</v>
      </c>
      <c r="I151" s="38" t="s">
        <v>323</v>
      </c>
      <c r="J151" s="89"/>
    </row>
    <row r="152" spans="1:10" s="8" customFormat="1" ht="18" customHeight="1">
      <c r="A152" s="23" t="s">
        <v>311</v>
      </c>
      <c r="B152" s="24">
        <v>148</v>
      </c>
      <c r="C152" s="67" t="s">
        <v>324</v>
      </c>
      <c r="D152" s="68">
        <v>1</v>
      </c>
      <c r="E152" s="69">
        <v>2010.1</v>
      </c>
      <c r="F152" s="33">
        <v>350</v>
      </c>
      <c r="G152" s="70"/>
      <c r="H152" s="35">
        <f t="shared" si="8"/>
        <v>350</v>
      </c>
      <c r="I152" s="38" t="s">
        <v>325</v>
      </c>
      <c r="J152" s="90"/>
    </row>
    <row r="153" spans="1:10" s="8" customFormat="1" ht="18" customHeight="1">
      <c r="A153" s="23" t="s">
        <v>311</v>
      </c>
      <c r="B153" s="24">
        <v>149</v>
      </c>
      <c r="C153" s="67" t="s">
        <v>326</v>
      </c>
      <c r="D153" s="24">
        <v>2</v>
      </c>
      <c r="E153" s="29">
        <v>2012.07</v>
      </c>
      <c r="F153" s="33">
        <v>280</v>
      </c>
      <c r="G153" s="34">
        <v>20</v>
      </c>
      <c r="H153" s="64">
        <f t="shared" si="8"/>
        <v>300</v>
      </c>
      <c r="I153" s="38" t="s">
        <v>327</v>
      </c>
      <c r="J153" s="90"/>
    </row>
    <row r="154" spans="1:10" s="8" customFormat="1" ht="18" customHeight="1">
      <c r="A154" s="23" t="s">
        <v>311</v>
      </c>
      <c r="B154" s="24">
        <v>150</v>
      </c>
      <c r="C154" s="67" t="s">
        <v>328</v>
      </c>
      <c r="D154" s="24">
        <v>1</v>
      </c>
      <c r="E154" s="29">
        <v>2013.05</v>
      </c>
      <c r="F154" s="33">
        <v>430</v>
      </c>
      <c r="G154" s="34">
        <v>0</v>
      </c>
      <c r="H154" s="35">
        <f aca="true" t="shared" si="9" ref="H154:H159">SUM(F154:G154)</f>
        <v>430</v>
      </c>
      <c r="I154" s="38" t="s">
        <v>329</v>
      </c>
      <c r="J154" s="90"/>
    </row>
    <row r="155" spans="1:10" s="8" customFormat="1" ht="18" customHeight="1">
      <c r="A155" s="23" t="s">
        <v>311</v>
      </c>
      <c r="B155" s="24">
        <v>151</v>
      </c>
      <c r="C155" s="67" t="s">
        <v>330</v>
      </c>
      <c r="D155" s="71">
        <v>3</v>
      </c>
      <c r="E155" s="29">
        <v>2014.07</v>
      </c>
      <c r="F155" s="33">
        <v>710</v>
      </c>
      <c r="G155" s="34">
        <v>100</v>
      </c>
      <c r="H155" s="35">
        <f t="shared" si="9"/>
        <v>810</v>
      </c>
      <c r="I155" s="38" t="s">
        <v>331</v>
      </c>
      <c r="J155" s="90"/>
    </row>
    <row r="156" spans="1:10" s="8" customFormat="1" ht="18" customHeight="1">
      <c r="A156" s="23" t="s">
        <v>311</v>
      </c>
      <c r="B156" s="24">
        <v>152</v>
      </c>
      <c r="C156" s="67" t="s">
        <v>332</v>
      </c>
      <c r="D156" s="71">
        <v>1</v>
      </c>
      <c r="E156" s="29">
        <v>2014.08</v>
      </c>
      <c r="F156" s="33">
        <v>330</v>
      </c>
      <c r="G156" s="34"/>
      <c r="H156" s="35">
        <f t="shared" si="9"/>
        <v>330</v>
      </c>
      <c r="I156" s="38" t="s">
        <v>333</v>
      </c>
      <c r="J156" s="90"/>
    </row>
    <row r="157" spans="1:10" s="8" customFormat="1" ht="18" customHeight="1">
      <c r="A157" s="23" t="s">
        <v>311</v>
      </c>
      <c r="B157" s="24">
        <v>153</v>
      </c>
      <c r="C157" s="72" t="s">
        <v>334</v>
      </c>
      <c r="D157" s="73">
        <v>4</v>
      </c>
      <c r="E157" s="74">
        <v>2015.06</v>
      </c>
      <c r="F157" s="39">
        <v>1320</v>
      </c>
      <c r="G157" s="31">
        <v>60</v>
      </c>
      <c r="H157" s="32">
        <v>1380</v>
      </c>
      <c r="I157" s="91" t="s">
        <v>335</v>
      </c>
      <c r="J157" s="90"/>
    </row>
    <row r="158" spans="1:10" s="8" customFormat="1" ht="18" customHeight="1">
      <c r="A158" s="23" t="s">
        <v>311</v>
      </c>
      <c r="B158" s="24">
        <v>154</v>
      </c>
      <c r="C158" s="75" t="s">
        <v>336</v>
      </c>
      <c r="D158" s="76">
        <v>2</v>
      </c>
      <c r="E158" s="74">
        <v>2016.6</v>
      </c>
      <c r="F158" s="39">
        <v>760</v>
      </c>
      <c r="G158" s="31"/>
      <c r="H158" s="32">
        <v>760</v>
      </c>
      <c r="I158" s="91" t="s">
        <v>337</v>
      </c>
      <c r="J158" s="90"/>
    </row>
    <row r="159" spans="1:10" s="8" customFormat="1" ht="18" customHeight="1">
      <c r="A159" s="23" t="s">
        <v>311</v>
      </c>
      <c r="B159" s="24">
        <v>155</v>
      </c>
      <c r="C159" s="75" t="s">
        <v>338</v>
      </c>
      <c r="D159" s="76">
        <v>1</v>
      </c>
      <c r="E159" s="74">
        <v>2016.12</v>
      </c>
      <c r="F159" s="39">
        <v>350</v>
      </c>
      <c r="G159" s="31"/>
      <c r="H159" s="32">
        <v>350</v>
      </c>
      <c r="I159" s="91" t="s">
        <v>339</v>
      </c>
      <c r="J159" s="90"/>
    </row>
    <row r="160" spans="1:10" ht="18" customHeight="1">
      <c r="A160" s="23" t="s">
        <v>311</v>
      </c>
      <c r="B160" s="24">
        <v>156</v>
      </c>
      <c r="C160" s="25" t="s">
        <v>340</v>
      </c>
      <c r="D160" s="25">
        <v>1</v>
      </c>
      <c r="E160" s="25">
        <v>2017.09</v>
      </c>
      <c r="F160" s="26">
        <v>450</v>
      </c>
      <c r="G160" s="25"/>
      <c r="H160" s="27">
        <v>450</v>
      </c>
      <c r="I160" s="38" t="s">
        <v>341</v>
      </c>
      <c r="J160" s="6"/>
    </row>
    <row r="161" spans="1:10" ht="18" customHeight="1">
      <c r="A161" s="23" t="s">
        <v>311</v>
      </c>
      <c r="B161" s="24">
        <v>157</v>
      </c>
      <c r="C161" s="25" t="s">
        <v>342</v>
      </c>
      <c r="D161" s="25">
        <v>1</v>
      </c>
      <c r="E161" s="25">
        <v>2018.06</v>
      </c>
      <c r="F161" s="46">
        <v>605</v>
      </c>
      <c r="G161" s="25"/>
      <c r="H161" s="27">
        <v>605</v>
      </c>
      <c r="I161" s="38" t="s">
        <v>343</v>
      </c>
      <c r="J161" s="6"/>
    </row>
    <row r="162" spans="1:10" ht="18" customHeight="1">
      <c r="A162" s="23" t="s">
        <v>311</v>
      </c>
      <c r="B162" s="24">
        <v>158</v>
      </c>
      <c r="C162" s="25" t="s">
        <v>344</v>
      </c>
      <c r="D162" s="25">
        <v>1</v>
      </c>
      <c r="E162" s="25">
        <v>2018.06</v>
      </c>
      <c r="F162" s="46">
        <v>605</v>
      </c>
      <c r="G162" s="25"/>
      <c r="H162" s="27">
        <v>605</v>
      </c>
      <c r="I162" s="38" t="s">
        <v>345</v>
      </c>
      <c r="J162" s="6"/>
    </row>
    <row r="163" spans="1:10" ht="18" customHeight="1">
      <c r="A163" s="23" t="s">
        <v>311</v>
      </c>
      <c r="B163" s="24">
        <v>159</v>
      </c>
      <c r="C163" s="25" t="s">
        <v>346</v>
      </c>
      <c r="D163" s="25">
        <v>1</v>
      </c>
      <c r="E163" s="25">
        <v>2018.06</v>
      </c>
      <c r="F163" s="46">
        <v>605</v>
      </c>
      <c r="G163" s="25"/>
      <c r="H163" s="27">
        <v>605</v>
      </c>
      <c r="I163" s="38" t="s">
        <v>347</v>
      </c>
      <c r="J163" s="6"/>
    </row>
    <row r="164" spans="1:10" ht="18" customHeight="1">
      <c r="A164" s="23" t="s">
        <v>348</v>
      </c>
      <c r="B164" s="24">
        <v>160</v>
      </c>
      <c r="C164" s="112" t="s">
        <v>349</v>
      </c>
      <c r="D164" s="24">
        <v>1</v>
      </c>
      <c r="E164" s="24">
        <v>2008.2</v>
      </c>
      <c r="F164" s="33">
        <v>525</v>
      </c>
      <c r="G164" s="34"/>
      <c r="H164" s="35">
        <f>SUM(F164:G164)</f>
        <v>525</v>
      </c>
      <c r="I164" s="38" t="s">
        <v>350</v>
      </c>
      <c r="J164" s="6"/>
    </row>
    <row r="165" spans="1:10" ht="18" customHeight="1">
      <c r="A165" s="23" t="s">
        <v>348</v>
      </c>
      <c r="B165" s="24">
        <v>161</v>
      </c>
      <c r="C165" s="29" t="s">
        <v>351</v>
      </c>
      <c r="D165" s="24">
        <v>1</v>
      </c>
      <c r="E165" s="24">
        <v>2008.4</v>
      </c>
      <c r="F165" s="37">
        <v>605</v>
      </c>
      <c r="G165" s="34"/>
      <c r="H165" s="35">
        <f>SUM(F165:G165)</f>
        <v>605</v>
      </c>
      <c r="I165" s="38" t="s">
        <v>352</v>
      </c>
      <c r="J165" s="6"/>
    </row>
    <row r="166" spans="1:10" ht="18" customHeight="1">
      <c r="A166" s="23" t="s">
        <v>348</v>
      </c>
      <c r="B166" s="24">
        <v>162</v>
      </c>
      <c r="C166" s="29" t="s">
        <v>353</v>
      </c>
      <c r="D166" s="24">
        <v>2</v>
      </c>
      <c r="E166" s="24">
        <v>2008.4</v>
      </c>
      <c r="F166" s="33">
        <v>1010</v>
      </c>
      <c r="G166" s="34"/>
      <c r="H166" s="35">
        <f aca="true" t="shared" si="10" ref="H166:H172">SUM(F166:G166)</f>
        <v>1010</v>
      </c>
      <c r="I166" s="38" t="s">
        <v>354</v>
      </c>
      <c r="J166" s="6"/>
    </row>
    <row r="167" spans="1:10" ht="18" customHeight="1">
      <c r="A167" s="23" t="s">
        <v>348</v>
      </c>
      <c r="B167" s="24">
        <v>163</v>
      </c>
      <c r="C167" s="29" t="s">
        <v>355</v>
      </c>
      <c r="D167" s="24">
        <v>2</v>
      </c>
      <c r="E167" s="24">
        <v>2011.01</v>
      </c>
      <c r="F167" s="33">
        <v>870</v>
      </c>
      <c r="G167" s="34"/>
      <c r="H167" s="35">
        <f t="shared" si="10"/>
        <v>870</v>
      </c>
      <c r="I167" s="38" t="s">
        <v>356</v>
      </c>
      <c r="J167" s="6"/>
    </row>
    <row r="168" spans="1:10" ht="18" customHeight="1">
      <c r="A168" s="23" t="s">
        <v>348</v>
      </c>
      <c r="B168" s="24">
        <v>164</v>
      </c>
      <c r="C168" s="29" t="s">
        <v>357</v>
      </c>
      <c r="D168" s="24">
        <v>1</v>
      </c>
      <c r="E168" s="24">
        <v>2011.01</v>
      </c>
      <c r="F168" s="37">
        <v>605</v>
      </c>
      <c r="G168" s="34"/>
      <c r="H168" s="35">
        <f t="shared" si="10"/>
        <v>605</v>
      </c>
      <c r="I168" s="38" t="s">
        <v>358</v>
      </c>
      <c r="J168" s="6"/>
    </row>
    <row r="169" spans="1:10" ht="18" customHeight="1">
      <c r="A169" s="77" t="s">
        <v>348</v>
      </c>
      <c r="B169" s="24">
        <v>165</v>
      </c>
      <c r="C169" s="78" t="s">
        <v>359</v>
      </c>
      <c r="D169" s="79">
        <v>1</v>
      </c>
      <c r="E169" s="78">
        <v>2014.1</v>
      </c>
      <c r="F169" s="80">
        <v>585</v>
      </c>
      <c r="G169" s="81"/>
      <c r="H169" s="82">
        <f t="shared" si="10"/>
        <v>585</v>
      </c>
      <c r="I169" s="92" t="s">
        <v>360</v>
      </c>
      <c r="J169" s="6"/>
    </row>
    <row r="170" spans="1:10" ht="18" customHeight="1">
      <c r="A170" s="77" t="s">
        <v>348</v>
      </c>
      <c r="B170" s="24">
        <v>166</v>
      </c>
      <c r="C170" s="78" t="s">
        <v>361</v>
      </c>
      <c r="D170" s="79">
        <v>1</v>
      </c>
      <c r="E170" s="78">
        <v>2014.1</v>
      </c>
      <c r="F170" s="80">
        <v>585</v>
      </c>
      <c r="G170" s="81"/>
      <c r="H170" s="82">
        <f t="shared" si="10"/>
        <v>585</v>
      </c>
      <c r="I170" s="92" t="s">
        <v>362</v>
      </c>
      <c r="J170" s="6"/>
    </row>
    <row r="171" spans="1:10" ht="18" customHeight="1">
      <c r="A171" s="77" t="s">
        <v>348</v>
      </c>
      <c r="B171" s="24">
        <v>167</v>
      </c>
      <c r="C171" s="78" t="s">
        <v>363</v>
      </c>
      <c r="D171" s="79">
        <v>1</v>
      </c>
      <c r="E171" s="78">
        <v>2015.05</v>
      </c>
      <c r="F171" s="80">
        <v>585</v>
      </c>
      <c r="G171" s="81"/>
      <c r="H171" s="82">
        <v>585</v>
      </c>
      <c r="I171" s="92" t="s">
        <v>364</v>
      </c>
      <c r="J171" s="6"/>
    </row>
    <row r="172" spans="1:10" ht="18" customHeight="1">
      <c r="A172" s="77" t="s">
        <v>348</v>
      </c>
      <c r="B172" s="24">
        <v>168</v>
      </c>
      <c r="C172" s="78" t="s">
        <v>365</v>
      </c>
      <c r="D172" s="79">
        <v>1</v>
      </c>
      <c r="E172" s="78">
        <v>2015.05</v>
      </c>
      <c r="F172" s="80">
        <v>585</v>
      </c>
      <c r="G172" s="81"/>
      <c r="H172" s="82">
        <v>585</v>
      </c>
      <c r="I172" s="92" t="s">
        <v>366</v>
      </c>
      <c r="J172" s="6"/>
    </row>
    <row r="173" spans="1:10" ht="18" customHeight="1">
      <c r="A173" s="77" t="s">
        <v>348</v>
      </c>
      <c r="B173" s="24">
        <v>169</v>
      </c>
      <c r="C173" s="78" t="s">
        <v>367</v>
      </c>
      <c r="D173" s="79">
        <v>1</v>
      </c>
      <c r="E173" s="78">
        <v>2018.06</v>
      </c>
      <c r="F173" s="80">
        <v>555</v>
      </c>
      <c r="G173" s="81"/>
      <c r="H173" s="82">
        <v>555</v>
      </c>
      <c r="I173" s="92" t="s">
        <v>368</v>
      </c>
      <c r="J173" s="6"/>
    </row>
    <row r="174" spans="1:10" ht="18" customHeight="1">
      <c r="A174" s="77" t="s">
        <v>348</v>
      </c>
      <c r="B174" s="24">
        <v>170</v>
      </c>
      <c r="C174" s="78" t="s">
        <v>369</v>
      </c>
      <c r="D174" s="79">
        <v>2</v>
      </c>
      <c r="E174" s="78">
        <v>2018.06</v>
      </c>
      <c r="F174" s="80">
        <v>796</v>
      </c>
      <c r="G174" s="81"/>
      <c r="H174" s="82">
        <v>796</v>
      </c>
      <c r="I174" s="92" t="s">
        <v>370</v>
      </c>
      <c r="J174" s="6"/>
    </row>
    <row r="175" spans="1:10" ht="18" customHeight="1">
      <c r="A175" s="77" t="s">
        <v>371</v>
      </c>
      <c r="B175" s="24">
        <v>171</v>
      </c>
      <c r="C175" s="78" t="s">
        <v>372</v>
      </c>
      <c r="D175" s="79">
        <v>2</v>
      </c>
      <c r="E175" s="79">
        <v>2008.4</v>
      </c>
      <c r="F175" s="80">
        <v>1080</v>
      </c>
      <c r="G175" s="81"/>
      <c r="H175" s="82">
        <f aca="true" t="shared" si="11" ref="H175:H180">SUM(F175:G175)</f>
        <v>1080</v>
      </c>
      <c r="I175" s="92" t="s">
        <v>373</v>
      </c>
      <c r="J175" s="6"/>
    </row>
    <row r="176" spans="1:9" s="6" customFormat="1" ht="18" customHeight="1">
      <c r="A176" s="83" t="s">
        <v>371</v>
      </c>
      <c r="B176" s="24">
        <v>172</v>
      </c>
      <c r="C176" s="78" t="s">
        <v>374</v>
      </c>
      <c r="D176" s="79">
        <v>2</v>
      </c>
      <c r="E176" s="79">
        <v>2008.7</v>
      </c>
      <c r="F176" s="80">
        <v>930</v>
      </c>
      <c r="G176" s="81">
        <v>50</v>
      </c>
      <c r="H176" s="82">
        <f t="shared" si="11"/>
        <v>980</v>
      </c>
      <c r="I176" s="92" t="s">
        <v>375</v>
      </c>
    </row>
    <row r="177" spans="1:10" ht="18" customHeight="1">
      <c r="A177" s="83" t="s">
        <v>371</v>
      </c>
      <c r="B177" s="24">
        <v>173</v>
      </c>
      <c r="C177" s="78" t="s">
        <v>376</v>
      </c>
      <c r="D177" s="79">
        <v>1</v>
      </c>
      <c r="E177" s="79">
        <v>2008.1</v>
      </c>
      <c r="F177" s="80">
        <v>405</v>
      </c>
      <c r="G177" s="81"/>
      <c r="H177" s="82">
        <f t="shared" si="11"/>
        <v>405</v>
      </c>
      <c r="I177" s="92" t="s">
        <v>377</v>
      </c>
      <c r="J177" s="6"/>
    </row>
    <row r="178" spans="1:10" ht="18" customHeight="1">
      <c r="A178" s="83" t="s">
        <v>371</v>
      </c>
      <c r="B178" s="24">
        <v>174</v>
      </c>
      <c r="C178" s="78" t="s">
        <v>378</v>
      </c>
      <c r="D178" s="79">
        <v>1</v>
      </c>
      <c r="E178" s="79">
        <v>2012.08</v>
      </c>
      <c r="F178" s="80">
        <v>555</v>
      </c>
      <c r="G178" s="81"/>
      <c r="H178" s="82">
        <f t="shared" si="11"/>
        <v>555</v>
      </c>
      <c r="I178" s="92" t="s">
        <v>379</v>
      </c>
      <c r="J178" s="6"/>
    </row>
    <row r="179" spans="1:10" ht="18" customHeight="1">
      <c r="A179" s="83" t="s">
        <v>371</v>
      </c>
      <c r="B179" s="24">
        <v>175</v>
      </c>
      <c r="C179" s="78" t="s">
        <v>380</v>
      </c>
      <c r="D179" s="79">
        <v>1</v>
      </c>
      <c r="E179" s="79">
        <v>2012.09</v>
      </c>
      <c r="F179" s="80">
        <v>525</v>
      </c>
      <c r="G179" s="81"/>
      <c r="H179" s="82">
        <f t="shared" si="11"/>
        <v>525</v>
      </c>
      <c r="I179" s="92" t="s">
        <v>381</v>
      </c>
      <c r="J179" s="6"/>
    </row>
    <row r="180" spans="1:10" ht="18" customHeight="1">
      <c r="A180" s="83" t="s">
        <v>371</v>
      </c>
      <c r="B180" s="24">
        <v>176</v>
      </c>
      <c r="C180" s="78" t="s">
        <v>382</v>
      </c>
      <c r="D180" s="79">
        <v>1</v>
      </c>
      <c r="E180" s="79">
        <v>2014.1</v>
      </c>
      <c r="F180" s="80">
        <v>505</v>
      </c>
      <c r="G180" s="81">
        <v>0</v>
      </c>
      <c r="H180" s="82">
        <f t="shared" si="11"/>
        <v>505</v>
      </c>
      <c r="I180" s="92" t="s">
        <v>383</v>
      </c>
      <c r="J180" s="6"/>
    </row>
    <row r="181" spans="1:10" ht="18" customHeight="1">
      <c r="A181" s="83" t="s">
        <v>371</v>
      </c>
      <c r="B181" s="24">
        <v>177</v>
      </c>
      <c r="C181" s="78" t="s">
        <v>384</v>
      </c>
      <c r="D181" s="79">
        <v>1</v>
      </c>
      <c r="E181" s="79">
        <v>2015.5</v>
      </c>
      <c r="F181" s="84">
        <v>605</v>
      </c>
      <c r="G181" s="81">
        <v>10</v>
      </c>
      <c r="H181" s="82">
        <v>615</v>
      </c>
      <c r="I181" s="92" t="s">
        <v>385</v>
      </c>
      <c r="J181" s="6"/>
    </row>
    <row r="182" spans="1:10" ht="18" customHeight="1">
      <c r="A182" s="83" t="s">
        <v>371</v>
      </c>
      <c r="B182" s="24">
        <v>178</v>
      </c>
      <c r="C182" s="78" t="s">
        <v>386</v>
      </c>
      <c r="D182" s="79">
        <v>1</v>
      </c>
      <c r="E182" s="79">
        <v>2018.06</v>
      </c>
      <c r="F182" s="80">
        <v>555</v>
      </c>
      <c r="G182" s="81"/>
      <c r="H182" s="82">
        <v>555</v>
      </c>
      <c r="I182" s="92" t="s">
        <v>387</v>
      </c>
      <c r="J182" s="6"/>
    </row>
    <row r="183" spans="1:10" ht="18" customHeight="1">
      <c r="A183" s="77" t="s">
        <v>388</v>
      </c>
      <c r="B183" s="24">
        <v>179</v>
      </c>
      <c r="C183" s="78" t="s">
        <v>389</v>
      </c>
      <c r="D183" s="79">
        <v>3</v>
      </c>
      <c r="E183" s="79">
        <v>2009.8</v>
      </c>
      <c r="F183" s="80">
        <v>1685</v>
      </c>
      <c r="G183" s="85">
        <v>100</v>
      </c>
      <c r="H183" s="82">
        <f aca="true" t="shared" si="12" ref="H183:H192">SUM(F183:G183)</f>
        <v>1785</v>
      </c>
      <c r="I183" s="92" t="s">
        <v>390</v>
      </c>
      <c r="J183" s="6"/>
    </row>
    <row r="184" spans="1:10" ht="18" customHeight="1">
      <c r="A184" s="77" t="s">
        <v>388</v>
      </c>
      <c r="B184" s="24">
        <v>180</v>
      </c>
      <c r="C184" s="78" t="s">
        <v>391</v>
      </c>
      <c r="D184" s="79">
        <v>1</v>
      </c>
      <c r="E184" s="79">
        <v>2009.8</v>
      </c>
      <c r="F184" s="80">
        <v>555</v>
      </c>
      <c r="G184" s="81"/>
      <c r="H184" s="82">
        <f t="shared" si="12"/>
        <v>555</v>
      </c>
      <c r="I184" s="92" t="s">
        <v>392</v>
      </c>
      <c r="J184" s="6"/>
    </row>
    <row r="185" spans="1:10" ht="18" customHeight="1">
      <c r="A185" s="77" t="s">
        <v>388</v>
      </c>
      <c r="B185" s="24">
        <v>181</v>
      </c>
      <c r="C185" s="78" t="s">
        <v>393</v>
      </c>
      <c r="D185" s="79">
        <v>1</v>
      </c>
      <c r="E185" s="79">
        <v>2009.8</v>
      </c>
      <c r="F185" s="80">
        <v>555</v>
      </c>
      <c r="G185" s="81"/>
      <c r="H185" s="82">
        <f t="shared" si="12"/>
        <v>555</v>
      </c>
      <c r="I185" s="92" t="s">
        <v>394</v>
      </c>
      <c r="J185" s="6"/>
    </row>
    <row r="186" spans="1:10" ht="18" customHeight="1">
      <c r="A186" s="83" t="s">
        <v>388</v>
      </c>
      <c r="B186" s="24">
        <v>182</v>
      </c>
      <c r="C186" s="86" t="s">
        <v>395</v>
      </c>
      <c r="D186" s="79">
        <v>1</v>
      </c>
      <c r="E186" s="79">
        <v>2010.5</v>
      </c>
      <c r="F186" s="80">
        <v>475</v>
      </c>
      <c r="G186" s="81">
        <v>0</v>
      </c>
      <c r="H186" s="82">
        <f t="shared" si="12"/>
        <v>475</v>
      </c>
      <c r="I186" s="92" t="s">
        <v>396</v>
      </c>
      <c r="J186" s="6"/>
    </row>
    <row r="187" spans="1:10" ht="18" customHeight="1">
      <c r="A187" s="83" t="s">
        <v>388</v>
      </c>
      <c r="B187" s="24">
        <v>183</v>
      </c>
      <c r="C187" s="87" t="s">
        <v>397</v>
      </c>
      <c r="D187" s="79">
        <v>1</v>
      </c>
      <c r="E187" s="79">
        <v>2010.7</v>
      </c>
      <c r="F187" s="80">
        <v>505</v>
      </c>
      <c r="G187" s="81">
        <v>0</v>
      </c>
      <c r="H187" s="82">
        <f t="shared" si="12"/>
        <v>505</v>
      </c>
      <c r="I187" s="92" t="s">
        <v>398</v>
      </c>
      <c r="J187" s="6"/>
    </row>
    <row r="188" spans="1:10" ht="18" customHeight="1">
      <c r="A188" s="83" t="s">
        <v>388</v>
      </c>
      <c r="B188" s="24">
        <v>184</v>
      </c>
      <c r="C188" s="87" t="s">
        <v>399</v>
      </c>
      <c r="D188" s="79">
        <v>1</v>
      </c>
      <c r="E188" s="79">
        <v>2011.07</v>
      </c>
      <c r="F188" s="80">
        <v>505</v>
      </c>
      <c r="G188" s="81">
        <v>0</v>
      </c>
      <c r="H188" s="82">
        <f t="shared" si="12"/>
        <v>505</v>
      </c>
      <c r="I188" s="92" t="s">
        <v>400</v>
      </c>
      <c r="J188" s="6"/>
    </row>
    <row r="189" spans="1:10" ht="18" customHeight="1">
      <c r="A189" s="40" t="s">
        <v>388</v>
      </c>
      <c r="B189" s="24">
        <v>185</v>
      </c>
      <c r="C189" s="88" t="s">
        <v>401</v>
      </c>
      <c r="D189" s="24">
        <v>1</v>
      </c>
      <c r="E189" s="29">
        <v>2015.01</v>
      </c>
      <c r="F189" s="33">
        <v>505</v>
      </c>
      <c r="G189" s="34"/>
      <c r="H189" s="35">
        <f t="shared" si="12"/>
        <v>505</v>
      </c>
      <c r="I189" s="38" t="s">
        <v>402</v>
      </c>
      <c r="J189" s="6"/>
    </row>
    <row r="190" spans="1:10" ht="18" customHeight="1">
      <c r="A190" s="40" t="s">
        <v>388</v>
      </c>
      <c r="B190" s="24">
        <v>186</v>
      </c>
      <c r="C190" s="88" t="s">
        <v>403</v>
      </c>
      <c r="D190" s="24">
        <v>1</v>
      </c>
      <c r="E190" s="29">
        <v>2015.01</v>
      </c>
      <c r="F190" s="33">
        <v>505</v>
      </c>
      <c r="G190" s="34"/>
      <c r="H190" s="27">
        <f t="shared" si="12"/>
        <v>505</v>
      </c>
      <c r="I190" s="38" t="s">
        <v>404</v>
      </c>
      <c r="J190" s="6"/>
    </row>
    <row r="191" spans="1:10" ht="18" customHeight="1">
      <c r="A191" s="40" t="s">
        <v>388</v>
      </c>
      <c r="B191" s="24">
        <v>187</v>
      </c>
      <c r="C191" s="66" t="s">
        <v>405</v>
      </c>
      <c r="D191" s="24">
        <v>1</v>
      </c>
      <c r="E191" s="29">
        <v>2018.06</v>
      </c>
      <c r="F191" s="37">
        <v>605</v>
      </c>
      <c r="G191" s="34"/>
      <c r="H191" s="27">
        <v>605</v>
      </c>
      <c r="I191" s="38" t="s">
        <v>406</v>
      </c>
      <c r="J191" s="6"/>
    </row>
    <row r="192" spans="1:10" ht="18" customHeight="1">
      <c r="A192" s="40" t="s">
        <v>388</v>
      </c>
      <c r="B192" s="24">
        <v>188</v>
      </c>
      <c r="C192" s="66" t="s">
        <v>407</v>
      </c>
      <c r="D192" s="24">
        <v>1</v>
      </c>
      <c r="E192" s="29">
        <v>2018.06</v>
      </c>
      <c r="F192" s="37">
        <v>605</v>
      </c>
      <c r="G192" s="34"/>
      <c r="H192" s="27">
        <v>605</v>
      </c>
      <c r="I192" s="38" t="s">
        <v>408</v>
      </c>
      <c r="J192" s="6"/>
    </row>
    <row r="193" spans="1:10" ht="18" customHeight="1">
      <c r="A193" s="40" t="s">
        <v>388</v>
      </c>
      <c r="B193" s="24">
        <v>189</v>
      </c>
      <c r="C193" s="66" t="s">
        <v>409</v>
      </c>
      <c r="D193" s="24">
        <v>1</v>
      </c>
      <c r="E193" s="29">
        <v>2018.06</v>
      </c>
      <c r="F193" s="37">
        <v>605</v>
      </c>
      <c r="G193" s="34"/>
      <c r="H193" s="27">
        <v>605</v>
      </c>
      <c r="I193" s="38" t="s">
        <v>410</v>
      </c>
      <c r="J193" s="6"/>
    </row>
    <row r="194" spans="1:10" ht="18" customHeight="1">
      <c r="A194" s="40" t="s">
        <v>411</v>
      </c>
      <c r="B194" s="24">
        <v>190</v>
      </c>
      <c r="C194" s="24" t="s">
        <v>412</v>
      </c>
      <c r="D194" s="24">
        <v>1</v>
      </c>
      <c r="E194" s="24">
        <v>2010.7</v>
      </c>
      <c r="F194" s="33">
        <v>585</v>
      </c>
      <c r="G194" s="93"/>
      <c r="H194" s="27">
        <f>SUM(F194:G194)</f>
        <v>585</v>
      </c>
      <c r="I194" s="38" t="s">
        <v>413</v>
      </c>
      <c r="J194" s="6"/>
    </row>
    <row r="195" spans="1:10" ht="18" customHeight="1">
      <c r="A195" s="40" t="s">
        <v>414</v>
      </c>
      <c r="B195" s="24">
        <v>191</v>
      </c>
      <c r="C195" s="24" t="s">
        <v>415</v>
      </c>
      <c r="D195" s="60">
        <v>1</v>
      </c>
      <c r="E195" s="24">
        <v>2010.7</v>
      </c>
      <c r="F195" s="94">
        <v>605</v>
      </c>
      <c r="G195" s="93"/>
      <c r="H195" s="27">
        <f>SUM(F195:G195)</f>
        <v>605</v>
      </c>
      <c r="I195" s="38" t="s">
        <v>416</v>
      </c>
      <c r="J195" s="6"/>
    </row>
    <row r="196" spans="1:10" ht="18" customHeight="1">
      <c r="A196" s="40" t="s">
        <v>417</v>
      </c>
      <c r="B196" s="24">
        <v>192</v>
      </c>
      <c r="C196" s="95" t="s">
        <v>418</v>
      </c>
      <c r="D196" s="60">
        <v>1</v>
      </c>
      <c r="E196" s="24">
        <v>2017.01</v>
      </c>
      <c r="F196" s="94">
        <v>605</v>
      </c>
      <c r="G196" s="93"/>
      <c r="H196" s="27">
        <v>605</v>
      </c>
      <c r="I196" s="38" t="s">
        <v>419</v>
      </c>
      <c r="J196" s="6"/>
    </row>
    <row r="197" spans="1:10" ht="18" customHeight="1">
      <c r="A197" s="40" t="s">
        <v>420</v>
      </c>
      <c r="B197" s="24">
        <v>193</v>
      </c>
      <c r="C197" s="95" t="s">
        <v>421</v>
      </c>
      <c r="D197" s="60">
        <v>1</v>
      </c>
      <c r="E197" s="24">
        <v>2017.12</v>
      </c>
      <c r="F197" s="94">
        <v>605</v>
      </c>
      <c r="G197" s="93"/>
      <c r="H197" s="27">
        <v>605</v>
      </c>
      <c r="I197" s="38" t="s">
        <v>422</v>
      </c>
      <c r="J197" s="6"/>
    </row>
    <row r="198" spans="1:10" ht="18" customHeight="1">
      <c r="A198" s="40" t="s">
        <v>423</v>
      </c>
      <c r="B198" s="24">
        <v>194</v>
      </c>
      <c r="C198" s="96" t="s">
        <v>424</v>
      </c>
      <c r="D198" s="24">
        <v>1</v>
      </c>
      <c r="E198" s="24">
        <v>2014.01</v>
      </c>
      <c r="F198" s="97">
        <v>535</v>
      </c>
      <c r="G198" s="98"/>
      <c r="H198" s="27">
        <f>SUM(F198:G198)</f>
        <v>535</v>
      </c>
      <c r="I198" s="38" t="s">
        <v>425</v>
      </c>
      <c r="J198" s="6"/>
    </row>
    <row r="199" spans="1:10" ht="18" customHeight="1">
      <c r="A199" s="28" t="s">
        <v>426</v>
      </c>
      <c r="B199" s="24">
        <v>195</v>
      </c>
      <c r="C199" s="95" t="s">
        <v>427</v>
      </c>
      <c r="D199" s="24">
        <v>1</v>
      </c>
      <c r="E199" s="24">
        <v>2017.01</v>
      </c>
      <c r="F199" s="99">
        <v>555</v>
      </c>
      <c r="G199" s="98"/>
      <c r="H199" s="27">
        <v>555</v>
      </c>
      <c r="I199" s="38" t="s">
        <v>428</v>
      </c>
      <c r="J199" s="6"/>
    </row>
    <row r="200" spans="1:10" ht="18" customHeight="1">
      <c r="A200" s="28" t="s">
        <v>429</v>
      </c>
      <c r="B200" s="24">
        <v>196</v>
      </c>
      <c r="C200" s="95" t="s">
        <v>430</v>
      </c>
      <c r="D200" s="24">
        <v>1</v>
      </c>
      <c r="E200" s="24">
        <v>2017.12</v>
      </c>
      <c r="F200" s="100">
        <v>605</v>
      </c>
      <c r="G200" s="98"/>
      <c r="H200" s="27">
        <v>605</v>
      </c>
      <c r="I200" s="38" t="s">
        <v>431</v>
      </c>
      <c r="J200" s="6"/>
    </row>
    <row r="201" spans="1:10" ht="18" customHeight="1">
      <c r="A201" s="28" t="s">
        <v>432</v>
      </c>
      <c r="B201" s="24">
        <v>197</v>
      </c>
      <c r="C201" s="25" t="s">
        <v>433</v>
      </c>
      <c r="D201" s="25">
        <v>1</v>
      </c>
      <c r="E201" s="25">
        <v>2016.01</v>
      </c>
      <c r="F201" s="101">
        <v>605</v>
      </c>
      <c r="G201" s="25"/>
      <c r="H201" s="27">
        <f>SUM(F201:G201)</f>
        <v>605</v>
      </c>
      <c r="I201" s="38" t="s">
        <v>434</v>
      </c>
      <c r="J201" s="6"/>
    </row>
    <row r="202" spans="1:10" ht="18" customHeight="1">
      <c r="A202" s="28" t="s">
        <v>432</v>
      </c>
      <c r="B202" s="24">
        <v>198</v>
      </c>
      <c r="C202" s="25" t="s">
        <v>435</v>
      </c>
      <c r="D202" s="25">
        <v>3</v>
      </c>
      <c r="E202" s="25">
        <v>2016.01</v>
      </c>
      <c r="F202" s="101">
        <v>1815</v>
      </c>
      <c r="G202" s="25">
        <v>70</v>
      </c>
      <c r="H202" s="27">
        <f>SUM(F202:G202)</f>
        <v>1885</v>
      </c>
      <c r="I202" s="38" t="s">
        <v>436</v>
      </c>
      <c r="J202" s="6"/>
    </row>
    <row r="203" spans="1:10" ht="15" customHeight="1">
      <c r="A203" s="102" t="s">
        <v>437</v>
      </c>
      <c r="B203" s="24"/>
      <c r="C203" s="103"/>
      <c r="D203" s="103">
        <v>257</v>
      </c>
      <c r="E203" s="103"/>
      <c r="F203" s="104">
        <f>SUM(F5:F202)</f>
        <v>131823</v>
      </c>
      <c r="G203" s="34">
        <f>SUM(G5:G202)</f>
        <v>1090</v>
      </c>
      <c r="H203" s="34">
        <f>SUM(H5:H202)</f>
        <v>132913</v>
      </c>
      <c r="I203" s="111"/>
      <c r="J203" s="6"/>
    </row>
    <row r="204" spans="1:10" ht="27" customHeight="1">
      <c r="A204" s="105" t="s">
        <v>438</v>
      </c>
      <c r="B204" s="106"/>
      <c r="C204" s="105"/>
      <c r="D204" s="105"/>
      <c r="E204" s="105"/>
      <c r="F204" s="105"/>
      <c r="G204" s="107"/>
      <c r="H204" s="105"/>
      <c r="I204" s="107"/>
      <c r="J204" s="6"/>
    </row>
    <row r="205" spans="1:9" ht="24" customHeight="1">
      <c r="A205" s="108" t="s">
        <v>439</v>
      </c>
      <c r="B205" s="109"/>
      <c r="C205" s="108"/>
      <c r="D205" s="108"/>
      <c r="E205" s="108"/>
      <c r="F205" s="108"/>
      <c r="G205" s="108"/>
      <c r="H205" s="108"/>
      <c r="I205" s="89"/>
    </row>
    <row r="206" spans="1:9" ht="14.25">
      <c r="A206" s="110"/>
      <c r="B206" s="109"/>
      <c r="C206" s="110"/>
      <c r="D206" s="6"/>
      <c r="E206" s="6"/>
      <c r="F206" s="6"/>
      <c r="G206" s="6"/>
      <c r="I206" s="6"/>
    </row>
    <row r="207" spans="1:9" ht="14.25">
      <c r="A207" s="110"/>
      <c r="B207" s="109"/>
      <c r="C207" s="110"/>
      <c r="D207" s="6"/>
      <c r="E207" s="6"/>
      <c r="F207" s="6"/>
      <c r="G207" s="6"/>
      <c r="I207" s="6"/>
    </row>
    <row r="208" spans="1:9" ht="14.25">
      <c r="A208" s="110"/>
      <c r="B208" s="109"/>
      <c r="C208" s="110"/>
      <c r="D208" s="6"/>
      <c r="E208" s="6"/>
      <c r="F208" s="6"/>
      <c r="G208" s="6"/>
      <c r="I208" s="6"/>
    </row>
    <row r="209" spans="1:9" ht="14.25">
      <c r="A209" s="110"/>
      <c r="B209" s="109"/>
      <c r="C209" s="110"/>
      <c r="D209" s="6"/>
      <c r="E209" s="6"/>
      <c r="F209" s="6"/>
      <c r="G209" s="6"/>
      <c r="I209" s="6"/>
    </row>
    <row r="210" spans="1:9" ht="14.25">
      <c r="A210" s="110"/>
      <c r="B210" s="109"/>
      <c r="C210" s="110"/>
      <c r="D210" s="6"/>
      <c r="E210" s="6"/>
      <c r="F210" s="6"/>
      <c r="G210" s="6"/>
      <c r="I210" s="6"/>
    </row>
    <row r="211" spans="1:9" ht="14.25">
      <c r="A211" s="110"/>
      <c r="B211" s="109"/>
      <c r="C211" s="110"/>
      <c r="D211" s="6"/>
      <c r="E211" s="6"/>
      <c r="F211" s="6"/>
      <c r="G211" s="6"/>
      <c r="I211" s="6"/>
    </row>
    <row r="212" spans="1:9" ht="14.25">
      <c r="A212" s="110"/>
      <c r="B212" s="109"/>
      <c r="C212" s="110"/>
      <c r="D212" s="6"/>
      <c r="E212" s="6"/>
      <c r="F212" s="6"/>
      <c r="G212" s="6"/>
      <c r="I212" s="6"/>
    </row>
    <row r="213" spans="1:9" ht="14.25">
      <c r="A213" s="110"/>
      <c r="B213" s="109"/>
      <c r="C213" s="110"/>
      <c r="D213" s="6"/>
      <c r="E213" s="6"/>
      <c r="F213" s="6"/>
      <c r="G213" s="6"/>
      <c r="I213" s="6"/>
    </row>
    <row r="214" spans="1:9" ht="14.25">
      <c r="A214" s="6"/>
      <c r="C214" s="6"/>
      <c r="D214" s="6"/>
      <c r="E214" s="6"/>
      <c r="F214" s="6"/>
      <c r="G214" s="6"/>
      <c r="I214" s="6"/>
    </row>
    <row r="215" spans="1:9" ht="14.25">
      <c r="A215" s="6"/>
      <c r="C215" s="6"/>
      <c r="D215" s="6"/>
      <c r="E215" s="6"/>
      <c r="F215" s="6"/>
      <c r="G215" s="6"/>
      <c r="I215" s="6"/>
    </row>
    <row r="216" spans="1:9" ht="14.25">
      <c r="A216" s="6"/>
      <c r="C216" s="6"/>
      <c r="D216" s="6"/>
      <c r="E216" s="6"/>
      <c r="F216" s="6"/>
      <c r="G216" s="6"/>
      <c r="I216" s="6"/>
    </row>
    <row r="217" spans="1:9" ht="14.25">
      <c r="A217" s="6"/>
      <c r="C217" s="6"/>
      <c r="D217" s="6"/>
      <c r="E217" s="6"/>
      <c r="F217" s="6"/>
      <c r="G217" s="6"/>
      <c r="I217" s="6"/>
    </row>
    <row r="218" spans="1:9" ht="14.25">
      <c r="A218" s="6"/>
      <c r="C218" s="6"/>
      <c r="D218" s="6"/>
      <c r="E218" s="6"/>
      <c r="F218" s="6"/>
      <c r="G218" s="6"/>
      <c r="I218" s="6"/>
    </row>
    <row r="219" spans="1:9" ht="14.25">
      <c r="A219" s="6"/>
      <c r="C219" s="6"/>
      <c r="D219" s="6"/>
      <c r="E219" s="6"/>
      <c r="F219" s="6"/>
      <c r="G219" s="6"/>
      <c r="I219" s="6"/>
    </row>
    <row r="220" spans="1:9" ht="14.25">
      <c r="A220" s="6"/>
      <c r="C220" s="6"/>
      <c r="D220" s="6"/>
      <c r="E220" s="6"/>
      <c r="F220" s="6"/>
      <c r="G220" s="6"/>
      <c r="I220" s="6"/>
    </row>
    <row r="221" spans="1:9" ht="14.25">
      <c r="A221" s="6"/>
      <c r="C221" s="6"/>
      <c r="D221" s="6"/>
      <c r="E221" s="6"/>
      <c r="F221" s="6"/>
      <c r="G221" s="6"/>
      <c r="I221" s="6"/>
    </row>
    <row r="222" spans="1:9" ht="14.25">
      <c r="A222" s="6"/>
      <c r="C222" s="6"/>
      <c r="D222" s="6"/>
      <c r="E222" s="6"/>
      <c r="F222" s="6"/>
      <c r="G222" s="6"/>
      <c r="I222" s="6"/>
    </row>
    <row r="223" spans="1:9" ht="14.25">
      <c r="A223" s="6"/>
      <c r="C223" s="6"/>
      <c r="D223" s="6"/>
      <c r="E223" s="6"/>
      <c r="F223" s="6"/>
      <c r="G223" s="6"/>
      <c r="I223" s="6"/>
    </row>
    <row r="224" spans="1:9" ht="14.25">
      <c r="A224" s="6"/>
      <c r="C224" s="6"/>
      <c r="D224" s="6"/>
      <c r="E224" s="6"/>
      <c r="F224" s="6"/>
      <c r="G224" s="6"/>
      <c r="I224" s="6"/>
    </row>
    <row r="225" spans="1:9" ht="14.25">
      <c r="A225" s="6"/>
      <c r="C225" s="6"/>
      <c r="D225" s="6"/>
      <c r="E225" s="6"/>
      <c r="F225" s="6"/>
      <c r="G225" s="6"/>
      <c r="I225" s="6"/>
    </row>
    <row r="226" spans="1:9" ht="14.25">
      <c r="A226" s="6"/>
      <c r="C226" s="6"/>
      <c r="D226" s="6"/>
      <c r="E226" s="6"/>
      <c r="F226" s="6"/>
      <c r="G226" s="6"/>
      <c r="I226" s="6"/>
    </row>
    <row r="227" spans="1:9" ht="14.25">
      <c r="A227" s="6"/>
      <c r="C227" s="6"/>
      <c r="D227" s="6"/>
      <c r="E227" s="6"/>
      <c r="F227" s="6"/>
      <c r="G227" s="6"/>
      <c r="I227" s="6"/>
    </row>
    <row r="228" spans="1:9" ht="14.25">
      <c r="A228" s="6"/>
      <c r="C228" s="6"/>
      <c r="D228" s="6"/>
      <c r="E228" s="6"/>
      <c r="F228" s="6"/>
      <c r="G228" s="6"/>
      <c r="I228" s="6"/>
    </row>
    <row r="229" spans="1:9" ht="14.25">
      <c r="A229" s="6"/>
      <c r="C229" s="6"/>
      <c r="D229" s="6"/>
      <c r="E229" s="6"/>
      <c r="F229" s="6"/>
      <c r="G229" s="6"/>
      <c r="I229" s="6"/>
    </row>
    <row r="230" spans="1:9" ht="14.25">
      <c r="A230" s="6"/>
      <c r="C230" s="6"/>
      <c r="D230" s="6"/>
      <c r="E230" s="6"/>
      <c r="F230" s="6"/>
      <c r="G230" s="6"/>
      <c r="I230" s="6"/>
    </row>
    <row r="231" spans="1:9" ht="14.25">
      <c r="A231" s="6"/>
      <c r="C231" s="6"/>
      <c r="D231" s="6"/>
      <c r="E231" s="6"/>
      <c r="F231" s="6"/>
      <c r="G231" s="6"/>
      <c r="I231" s="6"/>
    </row>
    <row r="232" spans="1:9" ht="14.25">
      <c r="A232" s="6"/>
      <c r="C232" s="6"/>
      <c r="D232" s="6"/>
      <c r="E232" s="6"/>
      <c r="F232" s="6"/>
      <c r="G232" s="6"/>
      <c r="I232" s="6"/>
    </row>
    <row r="233" spans="1:9" ht="14.25">
      <c r="A233" s="6"/>
      <c r="C233" s="6"/>
      <c r="D233" s="6"/>
      <c r="E233" s="6"/>
      <c r="F233" s="6"/>
      <c r="G233" s="6"/>
      <c r="I233" s="6"/>
    </row>
    <row r="234" spans="1:9" ht="14.25">
      <c r="A234" s="6"/>
      <c r="C234" s="6"/>
      <c r="D234" s="6"/>
      <c r="E234" s="6"/>
      <c r="F234" s="6"/>
      <c r="G234" s="6"/>
      <c r="I234" s="6"/>
    </row>
    <row r="235" spans="1:9" ht="14.25">
      <c r="A235" s="6"/>
      <c r="C235" s="6"/>
      <c r="D235" s="6"/>
      <c r="E235" s="6"/>
      <c r="F235" s="6"/>
      <c r="G235" s="6"/>
      <c r="I235" s="6"/>
    </row>
    <row r="236" spans="1:9" ht="14.25">
      <c r="A236" s="6"/>
      <c r="C236" s="6"/>
      <c r="D236" s="6"/>
      <c r="E236" s="6"/>
      <c r="F236" s="6"/>
      <c r="G236" s="6"/>
      <c r="I236" s="6"/>
    </row>
  </sheetData>
  <sheetProtection/>
  <mergeCells count="8">
    <mergeCell ref="A1:I1"/>
    <mergeCell ref="A2:A4"/>
    <mergeCell ref="B2:B4"/>
    <mergeCell ref="C2:C4"/>
    <mergeCell ref="D2:D4"/>
    <mergeCell ref="E2:E4"/>
    <mergeCell ref="I2:I4"/>
    <mergeCell ref="F2:H3"/>
  </mergeCells>
  <printOptions horizontalCentered="1" verticalCentered="1"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tskfq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李明军</dc:creator>
  <cp:keywords/>
  <dc:description/>
  <cp:lastModifiedBy>Administrator</cp:lastModifiedBy>
  <cp:lastPrinted>2015-08-06T02:23:48Z</cp:lastPrinted>
  <dcterms:created xsi:type="dcterms:W3CDTF">2003-12-01T07:07:36Z</dcterms:created>
  <dcterms:modified xsi:type="dcterms:W3CDTF">2018-10-23T06:37:04Z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